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ADMIN\OneDrive\Desktop\Gói 1 ĐK phú thọ\2. E-HSMT\Chương V\"/>
    </mc:Choice>
  </mc:AlternateContent>
  <bookViews>
    <workbookView xWindow="0" yWindow="0" windowWidth="14340" windowHeight="12024"/>
  </bookViews>
  <sheets>
    <sheet name="Goi 1. VTHCXN khi mau" sheetId="12" r:id="rId1"/>
  </sheets>
  <definedNames>
    <definedName name="_xlnm._FilterDatabase" localSheetId="0" hidden="1">'Goi 1. VTHCXN khi mau'!$A$3:$N$153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2" i="12" l="1"/>
</calcChain>
</file>

<file path=xl/sharedStrings.xml><?xml version="1.0" encoding="utf-8"?>
<sst xmlns="http://schemas.openxmlformats.org/spreadsheetml/2006/main" count="867" uniqueCount="670">
  <si>
    <t>STT</t>
  </si>
  <si>
    <t>Tiêu chí kỹ thuật</t>
  </si>
  <si>
    <t>Đơn vị tính</t>
  </si>
  <si>
    <t>Cái</t>
  </si>
  <si>
    <t>Bộ</t>
  </si>
  <si>
    <t>Hộp</t>
  </si>
  <si>
    <t>Mã VTYT</t>
  </si>
  <si>
    <t xml:space="preserve">Số lượng </t>
  </si>
  <si>
    <t>1HC2001</t>
  </si>
  <si>
    <t>1.1</t>
  </si>
  <si>
    <t xml:space="preserve">Hóa chất chạy mẫu có Lactate </t>
  </si>
  <si>
    <t>1HC2002</t>
  </si>
  <si>
    <t>1.2</t>
  </si>
  <si>
    <t>Hóa chất rửa thải toàn bộ</t>
  </si>
  <si>
    <t>1HC2003</t>
  </si>
  <si>
    <t>1.3</t>
  </si>
  <si>
    <t>Hóa chất kiểm chuẩn mức 1</t>
  </si>
  <si>
    <t>Hóa chất kiểm tra chất lượng mức 1 cho các thông số pH, pO2, pCO2, Na+, K+, Ca++, Cl-, lactate, hemoglobin toàn phần (tHb), sử dụng trên hệ thống máy phân tích khí máu RAPIDPoint 500.</t>
  </si>
  <si>
    <t>1HC2004</t>
  </si>
  <si>
    <t>1.4</t>
  </si>
  <si>
    <t>Hóa chất kiểm chuẩn mức 2</t>
  </si>
  <si>
    <t>Hóa chất kiểm tra chất lượng mức 2 cho các thông số pH, pO2, pCO2, Na+, K+, Ca++, Cl-, lactate, hemoglobin toàn phần (tHb), sử dụng trên hệ thống máy phân tích khí máu RAPIDPoint 500.</t>
  </si>
  <si>
    <t>1HC2005</t>
  </si>
  <si>
    <t>1.5</t>
  </si>
  <si>
    <t>Hóa chất kiểm chuẩn mức 3</t>
  </si>
  <si>
    <t>Hóa chất kiểm tra chất lượng mức 3 cho các thông số  pH, pO2, pCO2, Na+, K+, Ca++, Cl-, lactate, hemoglobin toàn phần (tHb), sử dụng trên hệ thống máy phân tích khí máu RAPIDPoint 500.</t>
  </si>
  <si>
    <t>1HC2006</t>
  </si>
  <si>
    <t>2.1</t>
  </si>
  <si>
    <t>Dung dịch rửa máy khí máu</t>
  </si>
  <si>
    <t>Dung dịch chứa nước rửa để rửa các ống và hệ thống. Dùng cho máy phân tích khí máu Cobas B221.</t>
  </si>
  <si>
    <t>1HC2007</t>
  </si>
  <si>
    <t>2.2</t>
  </si>
  <si>
    <t>Hóa chất xét nghiệm khí máu</t>
  </si>
  <si>
    <t>Dung dịch hóa chất để hiệu chuẩn các thông số khí máu và điện giải. Dùng cho máy phân tích khí máu Cobas B221.</t>
  </si>
  <si>
    <t>1HC2008</t>
  </si>
  <si>
    <t>2.3</t>
  </si>
  <si>
    <t>Hóa chất xét nghiệm Lactat trên máy khí máu</t>
  </si>
  <si>
    <t>Dung dịch hóa chất để hiệu chuẩn các thông số Lactat và Gluco. Dùng cho máy phân tích khí máu Cobas B221.</t>
  </si>
  <si>
    <t>1HC2009</t>
  </si>
  <si>
    <t>2.4</t>
  </si>
  <si>
    <t>Hóa chất kiểm chuẩn mức 1 cho các xét nghiệm khí máu</t>
  </si>
  <si>
    <t>Dung dịch hóa chất kiểm tra chất lượng mức 1 cho các thông số pH, PCO2, PO2, SO2, Na+, K+, Cl-, iCa2+ và lactate. Sử dụng cho máy phân tích khí máu Cobas B221.</t>
  </si>
  <si>
    <t>1HC2010</t>
  </si>
  <si>
    <t>2.5</t>
  </si>
  <si>
    <t>Hóa chất kiểm chuẩn mức 2 cho các xét nghiệm khí máu</t>
  </si>
  <si>
    <t>Dung dịch hóa chất kiểm tra chất lượng mức 2 cho các thông số pH, PCO2, PO2, SO2, Na+, K+, Cl-, iCa2+ và lactate. Sử dụng cho máy phân tích khí máu Cobas B221.</t>
  </si>
  <si>
    <t>1HC2011</t>
  </si>
  <si>
    <t>2.6</t>
  </si>
  <si>
    <t>Hóa chất kiểm chuẩn mức 3 cho các xét nghiệm khí máu</t>
  </si>
  <si>
    <t>Dung dịch hóa chất kiểm tra chất lượng mức 3 cho các thông số pH, PCO2, PO2, SO2, Na+, K+, Cl-, iCa2+ và lactate. Sử dụng cho máy phân tích khí máu Cobas B221.</t>
  </si>
  <si>
    <t>1HC2012</t>
  </si>
  <si>
    <t>2.7</t>
  </si>
  <si>
    <t>Cuvet sử dụng cho máy khí máu B221</t>
  </si>
  <si>
    <t>Cuvet sử dụng cho xét nghiệm định lượng Hemoglobin trên máy phân tích khí máu Cobas B221.</t>
  </si>
  <si>
    <t>1HC2013</t>
  </si>
  <si>
    <t>3.1</t>
  </si>
  <si>
    <t xml:space="preserve">Dung dịch rửa máy sinh hóa có tính acid </t>
  </si>
  <si>
    <t>Dung dịch rửa có tính acid. 
Thành phần bao gồm: Acid citric monohydrate. 
Sử dụng cho máy sinh hóa Cobas c501.</t>
  </si>
  <si>
    <t>1HC2014</t>
  </si>
  <si>
    <t>3.2</t>
  </si>
  <si>
    <t xml:space="preserve">Dung dịch rửa máy sinh hóa có tính kiềm </t>
  </si>
  <si>
    <t>Dung dịch rửa có tính kiềm. 
Thành phần bao gồm: Dung dịch Natri hydroxide. 
Sử dụng cho máy sinh hóa Cobas c501.</t>
  </si>
  <si>
    <t>1HC2015</t>
  </si>
  <si>
    <t>3.3</t>
  </si>
  <si>
    <t xml:space="preserve">Dung dịch rửa 1 cho kim hút cho máy sinh hóa </t>
  </si>
  <si>
    <t>Dung dịch rửa loại 1 cho kim hút mẫu. 
Thành phần gồm: Dung dịch natri hydroxide. 
Sử dụng cho máy sinh hóa Cobas c501.</t>
  </si>
  <si>
    <t>1HC2016</t>
  </si>
  <si>
    <t>3.4</t>
  </si>
  <si>
    <t xml:space="preserve">Dung dịch rửa 2 cho kim hút cho máy sinh hóa </t>
  </si>
  <si>
    <t>Dung dịch rửa loại 2 cho kim hút mẫu. 
Sử dụng cho máy sinh hóa Cobas c501.</t>
  </si>
  <si>
    <t>1HC2017</t>
  </si>
  <si>
    <t>3.5</t>
  </si>
  <si>
    <t xml:space="preserve">Hóa chất tẩy rửa buồng ủ máy sinh hóa </t>
  </si>
  <si>
    <t>Dung dịch là chất phụ gia thêm vào buồng phản ứng để làm giảm sức căng bề mặt, giảm thiểu sự tạo thành các bọt bong bóng gây nhiễu kết quả. 
Thành phần gồm: Chất tẩy.  
Sử dụng cho máy sinh hóa Cobas c501.</t>
  </si>
  <si>
    <t>1HC2018</t>
  </si>
  <si>
    <t>3.6</t>
  </si>
  <si>
    <t xml:space="preserve">Dung dịch rửa kim hút thuốc thử và cóng phản ứng cho máy sinh hóa </t>
  </si>
  <si>
    <t>Dung dịch rửa kim hút thuốc thử, cóng phản ứng.
Thành phần gồm: HCl 200 mmol/L. 
Sử dụng cho máy sinh hóa Cobas c501.</t>
  </si>
  <si>
    <t>1HC2019</t>
  </si>
  <si>
    <t>3.7</t>
  </si>
  <si>
    <t xml:space="preserve">Dung dịch rửa điện cực </t>
  </si>
  <si>
    <t>Dung dịch rửa điện cực. 
Thành phần gồm: Natri Hydroxide 3mol/L, dung dịch natri hypochlorite, &lt; 2% clo hoạt tính. 
Sử dụng cho máy sinh hóa Cobas c501.</t>
  </si>
  <si>
    <t>1HC2020</t>
  </si>
  <si>
    <t>3.8</t>
  </si>
  <si>
    <t xml:space="preserve">Dung dịch pha loãng xét nghiệm sinh hóa </t>
  </si>
  <si>
    <t>Chất pha loãng mẫu.
Thành phần gồm: NaCl 9%.  
Sử dụng cho máy sinh hóa Cobas c501.</t>
  </si>
  <si>
    <t>1HC2021</t>
  </si>
  <si>
    <t>3.9</t>
  </si>
  <si>
    <t xml:space="preserve">Dung dịch rửa máy sinh hóa </t>
  </si>
  <si>
    <t>Hóa chất rửa giúp bảo dưỡng điện cực đo điện giải, ống và kim hút mẫu trong hoạt động bảo dưỡng hàng ngày. 
Thành phần gồm: Huyết thanh người đông khô không có phụ gia hóa học. Sử dụng cho máy sinh hóa Cobas c501.</t>
  </si>
  <si>
    <t>1HC2022</t>
  </si>
  <si>
    <t>3.10</t>
  </si>
  <si>
    <t xml:space="preserve">Hóa chất xét nghiệm Glucose </t>
  </si>
  <si>
    <t>Hóa chất xét nghiệm Glucose trong huyết thanh, huyết tương, nước tiểu và dịch não tủy người. Sử dụng trên máy Cobas c501.</t>
  </si>
  <si>
    <t>1HC2023</t>
  </si>
  <si>
    <t>3.11</t>
  </si>
  <si>
    <t xml:space="preserve">Hóa chất xét nghiệm HbA1C </t>
  </si>
  <si>
    <t>Hóa chất định lượng nồng độ mmol/mol hemoglobin (IFCC) và % hemoglobin A1c (DCCT/NGSP) trong máu toàn phần hoặc mẫu ly huyết. 
Sử dụng trên máy Cobas c501.</t>
  </si>
  <si>
    <t>1HC2024</t>
  </si>
  <si>
    <t>3.12</t>
  </si>
  <si>
    <t xml:space="preserve">Dung dịch ly giải hồng cầu cho xét nghiệm HBA1C </t>
  </si>
  <si>
    <t>1HC2025</t>
  </si>
  <si>
    <t>3.13</t>
  </si>
  <si>
    <t xml:space="preserve">Hóa chất xét nghiệm Ure </t>
  </si>
  <si>
    <t>1HC2026</t>
  </si>
  <si>
    <t>3.14</t>
  </si>
  <si>
    <t xml:space="preserve">Hóa chất xét nghiệm Creatinin </t>
  </si>
  <si>
    <t>Hóa chất xét nghiệm Creatinine trong huyết thanh, huyết tương và nước tiểu người. Sử dụng trên máy Cobas c501.</t>
  </si>
  <si>
    <t>1HC2027</t>
  </si>
  <si>
    <t>3.15</t>
  </si>
  <si>
    <t xml:space="preserve">Hóa chất xét nghiệm Acid Uric </t>
  </si>
  <si>
    <t>Hóa chất xét nghiệm Acid uric trong huyết thanh, huyết tương và nước tiểu người. Sử dụng trên máy Cobas c501.</t>
  </si>
  <si>
    <t>1HC2028</t>
  </si>
  <si>
    <t>3.16</t>
  </si>
  <si>
    <t xml:space="preserve">Hóa chất xét nghiệm Cholesterol  </t>
  </si>
  <si>
    <t>Hóa chất xét nghiệm Cholesterol trong huyết thanh, huyết tương người. Sử dụng trên máy Cobas c501.</t>
  </si>
  <si>
    <t>1HC2029</t>
  </si>
  <si>
    <t>3.17</t>
  </si>
  <si>
    <t xml:space="preserve">Hóa chất xét nghiệm Triglycerid </t>
  </si>
  <si>
    <t>Hóa chất xét nghiệm Triglyceride trong huyết thanh, huyết tương người. Sử dụng trên máy Cobas c501.</t>
  </si>
  <si>
    <t>1HC2030</t>
  </si>
  <si>
    <t>3.18</t>
  </si>
  <si>
    <t xml:space="preserve">Hóa chất xét nghiệm HDL-Cholesterol </t>
  </si>
  <si>
    <t>Hóa chất xét nghiệm nồng độ HDL-cholesterol trong huyết thanh và huyết tương người. Sử dụng trên máy Cobas c501.</t>
  </si>
  <si>
    <t>1HC2031</t>
  </si>
  <si>
    <t>3.19</t>
  </si>
  <si>
    <t xml:space="preserve">Hóa chất xét nghiệm LDL-Cholesterol </t>
  </si>
  <si>
    <t>Hóa chất xét nghiệm LDL-cholesterol trong huyết thanh và huyết tương người. Sử dụng trên máy Cobas c501.</t>
  </si>
  <si>
    <t>1HC2032</t>
  </si>
  <si>
    <t>3.20</t>
  </si>
  <si>
    <t xml:space="preserve">Hóa chất xét nghiệm Fe (Sắt) </t>
  </si>
  <si>
    <t>Hóa chất xét nghiệm Sắt trong huyết thanh và huyết tương người. Sử dụng trên máy Cobas c501.</t>
  </si>
  <si>
    <t>1HC2033</t>
  </si>
  <si>
    <t>3.21</t>
  </si>
  <si>
    <t xml:space="preserve">Hóa chất pha loãng cho xét nghiệm điện giải đồ </t>
  </si>
  <si>
    <t>Dung dịch pha loãng mẫu phụ trợ cho modun ISE.
Thành phần gồm: Đệm HEPES: 10 mmol/L; Triethanolamine: 7 mmol/L. 
Sử dụng cho máy sinh hóa Cobas c501.</t>
  </si>
  <si>
    <t>1HC2034</t>
  </si>
  <si>
    <t>3.22</t>
  </si>
  <si>
    <t xml:space="preserve">Hóa chất chuẩn điện cực quy chiếu trong xét nghiệm điện giải đồ </t>
  </si>
  <si>
    <t>Dung dịch chuẩn điện cực quy chiếu (Reference Electrolyte) trong xét nghiệm điện giải, thành phần: 1 mol/L kali chloride. Sử dụng cho máy sinh hóa Cobas c501.</t>
  </si>
  <si>
    <t>1HC2035</t>
  </si>
  <si>
    <t>3.23</t>
  </si>
  <si>
    <t xml:space="preserve">Hóa chất chuẩn các điện cực đo trong xét nghiệm điện giải đồ </t>
  </si>
  <si>
    <t>Dung dịch hóa chất chuẩn các điện cực đo (Natri, Kali, Clorid) trong xét nghiệm điện giải, thành phần gồm: 
Đệm HEPES: 10 mmol/L, Triethanolamine: 7 mmol/L, Natri chloride: 3,06 mmol/L, Natri acetate: 1,45 mmol/L, Kali chloride: 0,16 mmol/L.
Sử dụng cho máy sinh hóa Cobas c501.</t>
  </si>
  <si>
    <t>1HC2036</t>
  </si>
  <si>
    <t>3.24</t>
  </si>
  <si>
    <t xml:space="preserve">Hóa chất xét nghiệm Protein </t>
  </si>
  <si>
    <t>Hóa chất xét nghiệm Protein toàn phần trong huyết thanh và huyết tương người. Sử dụng trên máy Cobas c501.</t>
  </si>
  <si>
    <t>1HC2037</t>
  </si>
  <si>
    <t>3.25</t>
  </si>
  <si>
    <t xml:space="preserve">Hóa chất xét nghiệm Albumin </t>
  </si>
  <si>
    <t>Hóa chất xét nghiệm Albumin trong huyết thanh và huyết tương người. Sử dụng trên máy Cobas c501.</t>
  </si>
  <si>
    <t>1HC2038</t>
  </si>
  <si>
    <t>3.26</t>
  </si>
  <si>
    <t xml:space="preserve">Hóa chất xét nghiệm Bilirubin toàn phần </t>
  </si>
  <si>
    <t>Hóa chất xét nghiệm Bilirubin toàn phần trong huyết thanh và huyết tương người. Sử dụng trên máy Cobas c501.</t>
  </si>
  <si>
    <t>1HC2039</t>
  </si>
  <si>
    <t>3.27</t>
  </si>
  <si>
    <t xml:space="preserve">Hóa chất xét nghiệm Bilirubin trực tiếp </t>
  </si>
  <si>
    <t>Hóa chất xét nghiệm Bilirubin trực tiếp trong huyết thanh và huyết tương người. Sử dụng trên máy Cobas c501.</t>
  </si>
  <si>
    <t>1HC2040</t>
  </si>
  <si>
    <t>3.28</t>
  </si>
  <si>
    <t xml:space="preserve">Hóa chất xét nghiệm CK </t>
  </si>
  <si>
    <t>Hóa chất xét nghiệm Creatine kinase (CK) trong huyết thanh và huyết tương người. Sử dụng trên máy Cobas c501.</t>
  </si>
  <si>
    <t>1HC2041</t>
  </si>
  <si>
    <t>3.29</t>
  </si>
  <si>
    <t xml:space="preserve">Hóa chất xét nghiệm CKMB </t>
  </si>
  <si>
    <t>Hóa chất xét nghiệm Creatine kinase MB (CK-MB) trong huyết thanh và huyết tương người. Sử dụng trên máy Cobas c501.</t>
  </si>
  <si>
    <t>1HC2042</t>
  </si>
  <si>
    <t>3.30</t>
  </si>
  <si>
    <t xml:space="preserve">Hóa chất xét nghiệm GOT/AST </t>
  </si>
  <si>
    <t>1HC2043</t>
  </si>
  <si>
    <t>3.31</t>
  </si>
  <si>
    <t xml:space="preserve">Hóa chất xét nghiệm GPT/ALT </t>
  </si>
  <si>
    <t>1HC2044</t>
  </si>
  <si>
    <t>3.32</t>
  </si>
  <si>
    <t xml:space="preserve">Hóa chất xét nghiệm GGT </t>
  </si>
  <si>
    <t>Hóa chất xét nghiệm GGT trong huyết thanh và huyết tương người. Sử dụng trên máy Cobas c501.</t>
  </si>
  <si>
    <t>1HC2045</t>
  </si>
  <si>
    <t>3.33</t>
  </si>
  <si>
    <t xml:space="preserve">Hóa chất xét nghiệm Amylase </t>
  </si>
  <si>
    <t>Hóa chất xét nghiệm α -Amylase trong huyết thanh, huyết tương và nước tiểu người. Sử dụng trên máy Cobas c501.</t>
  </si>
  <si>
    <t>1HC2046</t>
  </si>
  <si>
    <t>3.34</t>
  </si>
  <si>
    <t xml:space="preserve">Dung dịch rửa cho kim hút thuốc thử và cóng phản ứng máy sinh hóa </t>
  </si>
  <si>
    <t>Dung dịch rửa hệ thống (kim hút thuốc thử và cóng phản ứng máy sinh hóa). 
Thành phần gồm: NaOH 1 mol/L (khoảng 4%); chất tẩy. Sử dụng cho máy sinh hóa Cobas c501.</t>
  </si>
  <si>
    <t>1HC2047</t>
  </si>
  <si>
    <t>3.35</t>
  </si>
  <si>
    <t xml:space="preserve">Hóa chất xét nghiệm phospho </t>
  </si>
  <si>
    <t>Hóa chất xét nghiệm Phospho trong huyết thanh, huyết tương và nước tiểu người. Sử dụng trên máy Cobas c501.</t>
  </si>
  <si>
    <t>1HC2048</t>
  </si>
  <si>
    <t>3.36</t>
  </si>
  <si>
    <t xml:space="preserve">Hóa chất xét nghiệm Mg (Magie) </t>
  </si>
  <si>
    <t>Hóa chất xét nghiệm Magnesium trong huyết thanh, huyết tương và nước tiểu người. Sử dụng trên máy Cobas c501.</t>
  </si>
  <si>
    <t>1HC2049</t>
  </si>
  <si>
    <t>3.37</t>
  </si>
  <si>
    <t xml:space="preserve">Hóa chất xét nghiệm CRP </t>
  </si>
  <si>
    <t>Hóa chất xét nghiệm CRP trong huyết thanh và huyết tương người. Sử dụng trên máy Cobas c501.</t>
  </si>
  <si>
    <t>1HC2050</t>
  </si>
  <si>
    <t>3.38</t>
  </si>
  <si>
    <t xml:space="preserve">Hóa chất xét nghiệm CRP HS </t>
  </si>
  <si>
    <t>Hóa chất xét nghiệm CRP trong huyết thanh và huyết tương người. Đo CRP độ nhạy cao có thể hỗ trợ đánh giá nguy cơ bệnh tim mạch vành. Sử dụng trên máy Cobas c501.</t>
  </si>
  <si>
    <t>1HC2051</t>
  </si>
  <si>
    <t>3.39</t>
  </si>
  <si>
    <t xml:space="preserve">Hóa chất xét nghiệm RF </t>
  </si>
  <si>
    <t>Hóa chất xét nghiệm RF-II trong huyết thanh và huyết tương người. Sử dụng trên máy Cobas c501.</t>
  </si>
  <si>
    <t>1HC2052</t>
  </si>
  <si>
    <t>3.40</t>
  </si>
  <si>
    <t xml:space="preserve">Hóa chất kiểm chuẩn xét nghiệm RF </t>
  </si>
  <si>
    <t>Hóa chất kiểm tra chất lượng định lượng RF-II với 2 mức nồng độ. 
Sử dụng cho máy phân tích cobas c.</t>
  </si>
  <si>
    <t>1HC2053</t>
  </si>
  <si>
    <t>3.41</t>
  </si>
  <si>
    <t xml:space="preserve">Hóa chất chuẩn xét nghiệm RF </t>
  </si>
  <si>
    <t>Chất hiệu chuẩn xét nghiệm định lượng các yếu tố RF-II.
Sử dụng trên máy phân tích Cobas c.</t>
  </si>
  <si>
    <t>1HC2054</t>
  </si>
  <si>
    <t>3.42</t>
  </si>
  <si>
    <t xml:space="preserve">Hóa chất xét nghiệm Protein niệu/ dịch não tủy </t>
  </si>
  <si>
    <t>Hóa chất xét nghiệm Protein trong nước tiểu và dịch não tủy người. Sử dụng trên máy Cobas c501.</t>
  </si>
  <si>
    <t>1HC2055</t>
  </si>
  <si>
    <t>3.43</t>
  </si>
  <si>
    <t xml:space="preserve">Hóa chất xét nghiệm Ethanol </t>
  </si>
  <si>
    <t>Hóa chất xét nghiệm Ethanol trong huyết thanh, huyết tương và nước tiểu người. Sử dụng trên máy Cobas c501.</t>
  </si>
  <si>
    <t>1HC2056</t>
  </si>
  <si>
    <t>3.44</t>
  </si>
  <si>
    <t xml:space="preserve">Hóa chất xét nghiệm Prealbumin </t>
  </si>
  <si>
    <t>Hóa chất xét nghiệm Prealbumin trong huyết thanh, huyết tương người. Sử dụng trên máy Cobas c501.</t>
  </si>
  <si>
    <t>1HC2058</t>
  </si>
  <si>
    <t>3.45</t>
  </si>
  <si>
    <t xml:space="preserve">Hóa chất chuẩn xét nghiệm HbA1c </t>
  </si>
  <si>
    <t>1HC2060</t>
  </si>
  <si>
    <t>3.46</t>
  </si>
  <si>
    <t xml:space="preserve">Hóa chất chuẩn xét nghiệm CK-MB </t>
  </si>
  <si>
    <t>1HC2062</t>
  </si>
  <si>
    <t>3.47</t>
  </si>
  <si>
    <t xml:space="preserve">Hóa chất chuẩn xét nghiệm điện giải (Natri, Kali, Clorid) mức thấp </t>
  </si>
  <si>
    <t>1HC2063</t>
  </si>
  <si>
    <t>3.48</t>
  </si>
  <si>
    <t xml:space="preserve">Hóa chất chuẩn xét nghiệm điện giải (Natri, Kali, Clorid) mức cao </t>
  </si>
  <si>
    <t>1HC2064</t>
  </si>
  <si>
    <t>3.49</t>
  </si>
  <si>
    <t xml:space="preserve">Hóa chất chuẩn xét nghiệm CRP </t>
  </si>
  <si>
    <t>1HC2065</t>
  </si>
  <si>
    <t>3.50</t>
  </si>
  <si>
    <t xml:space="preserve">Hóa chất chuẩn xét nghiệm Protein niệu/ dịch não tủy </t>
  </si>
  <si>
    <t>1HC2066</t>
  </si>
  <si>
    <t>3.51</t>
  </si>
  <si>
    <t xml:space="preserve">Hóa chất kiểm chuẩn các xét nghiệm sinh hóa, mức 1 </t>
  </si>
  <si>
    <t>1HC2067</t>
  </si>
  <si>
    <t>3.52</t>
  </si>
  <si>
    <t xml:space="preserve">Hóa chất kiểm chuẩn các xét nghiệm sinh hóa, mức 2 </t>
  </si>
  <si>
    <t>1HC2068</t>
  </si>
  <si>
    <t>3.53</t>
  </si>
  <si>
    <t xml:space="preserve">Hóa chất xét nghiệm NH3 </t>
  </si>
  <si>
    <t>Hóa chất xét nghiệm Ammonia trong huyết tương người. Sử dụng trên máy Cobas c501.</t>
  </si>
  <si>
    <t>1HC2069</t>
  </si>
  <si>
    <t>3.54</t>
  </si>
  <si>
    <t xml:space="preserve">Hóa chất kiểm chuẩn xét nghiệm NH3, ethanol, CO2; mức bình thường </t>
  </si>
  <si>
    <t>1HC2070</t>
  </si>
  <si>
    <t>3.55</t>
  </si>
  <si>
    <t xml:space="preserve">Hóa chất kiểm chuẩn xét nghiệm NH3, ethanol, CO2; mức bất thường </t>
  </si>
  <si>
    <t>1HC2071</t>
  </si>
  <si>
    <t>3.56</t>
  </si>
  <si>
    <t xml:space="preserve">Hóa chất chuẩn xét nghiệm NH3, ethanol, CO2 </t>
  </si>
  <si>
    <t>1HC2072</t>
  </si>
  <si>
    <t>3.57</t>
  </si>
  <si>
    <t xml:space="preserve">Hóa chất kiểm chuẩn xét nghiệm Protein niệu/ dịch não tủy- Mức bình thường </t>
  </si>
  <si>
    <t>1HC2073</t>
  </si>
  <si>
    <t>3.58</t>
  </si>
  <si>
    <t xml:space="preserve">Hóa chất kiểm chuẩn xét nghiệm Protein niệu/ dịch não tủy- Mức bất thường </t>
  </si>
  <si>
    <t>1HC2074</t>
  </si>
  <si>
    <t>3.59</t>
  </si>
  <si>
    <t xml:space="preserve">Hóa chất định lượng calci </t>
  </si>
  <si>
    <t>Hóa chất định lượng Calci trong huyết thanh, huyết tương và nước tiểu người. 
Sử dụng trên máy Cobas c501.</t>
  </si>
  <si>
    <t>1HC2526</t>
  </si>
  <si>
    <t>3.60</t>
  </si>
  <si>
    <t>Dung dịch cung cấp điện thế tham chiếu xét nghiệm điện giải (Na, K, Cl)</t>
  </si>
  <si>
    <t>Dùng để định lượng natri, kali và chloride trong huyết thanh, huyết tương hoặc nước tiểu sử dụng điện cực chọn lọc ion.</t>
  </si>
  <si>
    <t>1HC2527</t>
  </si>
  <si>
    <t>3.61</t>
  </si>
  <si>
    <t>Dung dịch rửa có tính kiềm cho cóng phản ứng và cho các kim hút mẫu</t>
  </si>
  <si>
    <t>1HC2528</t>
  </si>
  <si>
    <t>3.62</t>
  </si>
  <si>
    <t>Dung dịch rửa buồng ủ sinh hóa</t>
  </si>
  <si>
    <t>1HC2529</t>
  </si>
  <si>
    <t>3.63</t>
  </si>
  <si>
    <t>Dung dịch rửa có tính acid</t>
  </si>
  <si>
    <t>1HC2530</t>
  </si>
  <si>
    <t>3.64</t>
  </si>
  <si>
    <t>Thuốc thử NaCl</t>
  </si>
  <si>
    <t>1HC2531</t>
  </si>
  <si>
    <t>3.65</t>
  </si>
  <si>
    <t>Hộp dung dịch rửa kim hút mẫu</t>
  </si>
  <si>
    <t>1BS298</t>
  </si>
  <si>
    <t>3.66</t>
  </si>
  <si>
    <t xml:space="preserve">Cóng đo (Cuvet) máy sinh hóa </t>
  </si>
  <si>
    <t>Cóng đo (Cuvet) bằng nhựa dùng để đựng mẫu và thuốc thử, (Dùng trong quá trình phân tích mẫu in vitro). Sử dụng cho máy sinh hóa Cobas C501.</t>
  </si>
  <si>
    <t>1BS304</t>
  </si>
  <si>
    <t>3.67</t>
  </si>
  <si>
    <t>Hóa chất xét nghiệm ALP (Alkaline phosphatase)</t>
  </si>
  <si>
    <t>1BS305</t>
  </si>
  <si>
    <t>3.68</t>
  </si>
  <si>
    <t>Hóa chất xét nghiệm LDH (Lactat dehydrogenase)</t>
  </si>
  <si>
    <t>1HC2476</t>
  </si>
  <si>
    <t>4.1</t>
  </si>
  <si>
    <t>Hóa chất xét nghiệm GOT/AST</t>
  </si>
  <si>
    <t>Hóa chất xét nghiệm GOT/AST; Sử dụng cho máy Cobas C503</t>
  </si>
  <si>
    <t>1HC2477</t>
  </si>
  <si>
    <t>4.2</t>
  </si>
  <si>
    <t>Hóa chất xét nghiệm GPT/ALT</t>
  </si>
  <si>
    <t>Hóa chất xét nghiệm GPT/ALT; Sử dụng cho máy Cobas C503</t>
  </si>
  <si>
    <t>1HC2478</t>
  </si>
  <si>
    <t>4.3</t>
  </si>
  <si>
    <t>Hóa chất xét nghiệm cholinesterase</t>
  </si>
  <si>
    <t>Hóa chất xét nghiệm cholinesterase; Sử dụng cho máy Cobas C503</t>
  </si>
  <si>
    <t>1HC2479</t>
  </si>
  <si>
    <t>4.4</t>
  </si>
  <si>
    <t>Hóa chất xét nghiệm CK</t>
  </si>
  <si>
    <t>Hóa chất xét nghiệm CK; Sử dụng cho máy Cobas C503</t>
  </si>
  <si>
    <t>1HC2480</t>
  </si>
  <si>
    <t>4.5</t>
  </si>
  <si>
    <t>Hóa chất xét nghiệm Creatinin</t>
  </si>
  <si>
    <t>Hóa chất xét nghiệm Creatinin; Sử dụng cho máy Cobas C503</t>
  </si>
  <si>
    <t>1HC2481</t>
  </si>
  <si>
    <t>4.6</t>
  </si>
  <si>
    <t>Hóa chất xét nghiệm GGT</t>
  </si>
  <si>
    <t>Hóa chất xét nghiệm GGT; Sử dụng cho máy Cobas C503</t>
  </si>
  <si>
    <t>1HC2482</t>
  </si>
  <si>
    <t>4.7</t>
  </si>
  <si>
    <t>Hóa chất xét nghiệm Sắt</t>
  </si>
  <si>
    <t>Hóa chất xét nghiệm Sắt; Sử dụng cho máy Cobas C503</t>
  </si>
  <si>
    <t>1HC2483</t>
  </si>
  <si>
    <t>4.8</t>
  </si>
  <si>
    <t>Hóa chất xét nghiệm Lipase</t>
  </si>
  <si>
    <t>Hóa chất xét nghiệm Lipase; Sử dụng cho máy Cobas C503</t>
  </si>
  <si>
    <t>1HC2484</t>
  </si>
  <si>
    <t>4.9</t>
  </si>
  <si>
    <t>Hóa chất xét nghiệm Lithium</t>
  </si>
  <si>
    <t>Hóa chất xét nghiệm Lithium; Sử dụng cho máy Cobas C503</t>
  </si>
  <si>
    <t>1HC2485</t>
  </si>
  <si>
    <t>4.10</t>
  </si>
  <si>
    <t>Hóa chất xét nghiệm Magnesium</t>
  </si>
  <si>
    <t>Hóa chất xét nghiệm Magnesium; Sử dụng cho máy Cobas C503</t>
  </si>
  <si>
    <t>1HC2486</t>
  </si>
  <si>
    <t>4.11</t>
  </si>
  <si>
    <t>Hóa chất xét nghiệm Phospho</t>
  </si>
  <si>
    <t>Hóa chất xét nghiệm Phospho; Sử dụng cho máy Cobas C503</t>
  </si>
  <si>
    <t>1HC2487</t>
  </si>
  <si>
    <t>4.12</t>
  </si>
  <si>
    <t>Hóa chất xét nghiệm Triglycerid</t>
  </si>
  <si>
    <t>Hóa chất xét nghiệm Triglycerid; Sử dụng cho máy Cobas C503</t>
  </si>
  <si>
    <t>1HC2488</t>
  </si>
  <si>
    <t>4.13</t>
  </si>
  <si>
    <t>Hóa chất xét nghiệm Urea/Urea nitrogen</t>
  </si>
  <si>
    <t>Hóa chất xét nghiệm Urea/Urea nitrogen; Sử dụng cho máy Cobas C503</t>
  </si>
  <si>
    <t>1HC2489</t>
  </si>
  <si>
    <t>4.14</t>
  </si>
  <si>
    <t>Chất hiệu chuẩn xét nghiệm định lượng 30 thông số sinh hóa</t>
  </si>
  <si>
    <t>Chất hiệu chuẩn xét nghiệm định lượng 30 thông số sinh hóa; Sử dụng cho máy Cobas C503</t>
  </si>
  <si>
    <t>1HC2490</t>
  </si>
  <si>
    <t>4.15</t>
  </si>
  <si>
    <t>Hóa chất xét nghiệm Prealbumin</t>
  </si>
  <si>
    <t>Hóa chất xét nghiệm Prealbumin; Sử dụng cho máy Cobas C503</t>
  </si>
  <si>
    <t>1HC2491</t>
  </si>
  <si>
    <t>4.16</t>
  </si>
  <si>
    <t>Chất hiệu chuẩn xét nghiệm định lượng prealbumin, antistreptolysin O, ceruloplasmin</t>
  </si>
  <si>
    <t>Chất hiệu chuẩn xét nghiệm định lượng prealbumin, antistreptolysin O, ceruloplasmin; Sử dụng cho máy Cobas C503</t>
  </si>
  <si>
    <t>1HC2492</t>
  </si>
  <si>
    <t>4.17</t>
  </si>
  <si>
    <t>Hóa chất xét nghiệm CK-MB</t>
  </si>
  <si>
    <t>Hóa chất xét nghiệm CK-MB; Sử dụng cho máy Cobas C503</t>
  </si>
  <si>
    <t>1HC2494</t>
  </si>
  <si>
    <t>4.18</t>
  </si>
  <si>
    <t>Hóa chất xét nghiệm HDL-Cholesterol</t>
  </si>
  <si>
    <t>Hóa chất xét nghiệm HDL-Cholesterol; Sử dụng cho máy Cobas C503</t>
  </si>
  <si>
    <t>1HC2495</t>
  </si>
  <si>
    <t>4.19</t>
  </si>
  <si>
    <t>Hóa chất xét nghiệm LDL-Cholesterol</t>
  </si>
  <si>
    <t>Hóa chất xét nghiệm LDL-Cholesterol; Sử dụng cho máy Cobas C503</t>
  </si>
  <si>
    <t>1HC2496</t>
  </si>
  <si>
    <t>4.20</t>
  </si>
  <si>
    <t>Hóa chất xét nghiệm Apolipoprotein A-1</t>
  </si>
  <si>
    <t>Hóa chất xét nghiệm Apolipoprotein A-1; Sử dụng cho máy Cobas C503</t>
  </si>
  <si>
    <t>1HC2497</t>
  </si>
  <si>
    <t>4.21</t>
  </si>
  <si>
    <t>Hóa chất xét nghiệm Apolipoprotein B</t>
  </si>
  <si>
    <t>Hóa chất xét nghiệm Apolipoprotein B; Sử dụng cho máy Cobas C503</t>
  </si>
  <si>
    <t>1HC2498</t>
  </si>
  <si>
    <t>4.22</t>
  </si>
  <si>
    <t>Chất hiệu chuẩn xét nghiệm định lượng apolipoprotein A-1, apolipoprotein B, HDL-Cholesterol, LDL-Cholesterol</t>
  </si>
  <si>
    <t>Chất hiệu chuẩn xét nghiệm định lượng apolipoprotein A-1, apolipoprotein B, HDL-Cholesterol, LDL-Cholesterol; Sử dụng cho máy Cobas C503</t>
  </si>
  <si>
    <t>1HC2499</t>
  </si>
  <si>
    <t>4.23</t>
  </si>
  <si>
    <t>Hóa chất xét nghiệm IgM</t>
  </si>
  <si>
    <t>Hóa chất xét nghiệm IgM; Sử dụng cho máy Cobas C503</t>
  </si>
  <si>
    <t>1HC2500</t>
  </si>
  <si>
    <t>4.24</t>
  </si>
  <si>
    <t>Hóa chất xét nghiệm IgA</t>
  </si>
  <si>
    <t>Hóa chất xét nghiệm IgA; Sử dụng cho máy Cobas C503</t>
  </si>
  <si>
    <t>1HC2501</t>
  </si>
  <si>
    <t>4.25</t>
  </si>
  <si>
    <t>Hóa chất xét nghiệm IgG</t>
  </si>
  <si>
    <t>Hóa chất xét nghiệm IgG; Sử dụng cho máy Cobas C503</t>
  </si>
  <si>
    <t>1HC2502</t>
  </si>
  <si>
    <t>4.26</t>
  </si>
  <si>
    <t>Chất hiệu chuẩn xét nghiệm định lượng IgA, IgM</t>
  </si>
  <si>
    <t>Chất hiệu chuẩn xét nghiệm định lượng IgA, IgM; Sử dụng cho máy Cobas C503</t>
  </si>
  <si>
    <t>1HC2503</t>
  </si>
  <si>
    <t>4.27</t>
  </si>
  <si>
    <t>Hóa chất xét nghiệm UIBC</t>
  </si>
  <si>
    <t>Hóa chất xét nghiệm UIBC; Sử dụng cho máy Cobas C503</t>
  </si>
  <si>
    <t>1HC2504</t>
  </si>
  <si>
    <t>4.28</t>
  </si>
  <si>
    <t>Chất hiệu chuẩn xét nghiệm định lượng khả năng liên kết sắt không bão hòa</t>
  </si>
  <si>
    <t>Chất hiệu chuẩn xét nghiệm định lượng khả năng liên kết sắt không bão hò; Sử dụng cho máy Cobas C503</t>
  </si>
  <si>
    <t>1HC2505</t>
  </si>
  <si>
    <t>4.29</t>
  </si>
  <si>
    <t>Hóa chất xét nghiệm Transferrin</t>
  </si>
  <si>
    <t>Hóa chất xét nghiệm Transferrin; Sử dụng cho máy Cobas C503</t>
  </si>
  <si>
    <t>1HC2506</t>
  </si>
  <si>
    <t>4.30</t>
  </si>
  <si>
    <t>Hóa chất xét nghiệm C3</t>
  </si>
  <si>
    <t>Hóa chất xét nghiệm C3; Sử dụng cho máy Cobas C503</t>
  </si>
  <si>
    <t>1HC2507</t>
  </si>
  <si>
    <t>4.31</t>
  </si>
  <si>
    <t>Hóa chất xét nghiệm C4</t>
  </si>
  <si>
    <t>Hóa chất xét nghiệm C4; Sử dụng cho máy Cobas C503</t>
  </si>
  <si>
    <t>1HC2510</t>
  </si>
  <si>
    <t>4.32</t>
  </si>
  <si>
    <t>Vật liệu kiểm soát xét nghiệm định lượng thông số sinh hóa  mức bình thường</t>
  </si>
  <si>
    <t>Vật liệu kiểm soát xét nghiệm định lượng thông số sinh hóa mức bình thường; Sử dụng cho máy Cobas C503</t>
  </si>
  <si>
    <t>1HC2511</t>
  </si>
  <si>
    <t>4.33</t>
  </si>
  <si>
    <t>Vật liệu kiểm soát xét nghiệm định lượng thông số sinh hóa mức bệnh lý</t>
  </si>
  <si>
    <t>Vật liệu kiểm soát xét nghiệm định lượng thông số sinh hóa mức bệnh lý; Sử dụng cho máy Cobas C503</t>
  </si>
  <si>
    <t>1HC2512</t>
  </si>
  <si>
    <t>4.34</t>
  </si>
  <si>
    <t>Vật liệu kiểm soát xét nghiệm định lượng thông số mức bình thường</t>
  </si>
  <si>
    <t>Vật liệu kiểm soát xét nghiệm định lượng thông số mức bình thường; Sử dụng cho máy Cobas C503</t>
  </si>
  <si>
    <t>1HC2513</t>
  </si>
  <si>
    <t>4.35</t>
  </si>
  <si>
    <t>Vật liệu kiểm soát xét nghiệm định lượng thông số mức bệnh lý</t>
  </si>
  <si>
    <t>Vật liệu kiểm soát xét nghiệm định lượng thông số mức bệnh lý; Sử dụng cho máy Cobas C503</t>
  </si>
  <si>
    <t>1HC2524</t>
  </si>
  <si>
    <t>4.36</t>
  </si>
  <si>
    <t>Dung dịch vệ sinh bộ phận xét nghiệm điện giải</t>
  </si>
  <si>
    <t>1HC2525</t>
  </si>
  <si>
    <t>4.37</t>
  </si>
  <si>
    <t>Dung dịch vệ sinh dòng chảy xét nghiệm điện giải (Na,K,Cl)</t>
  </si>
  <si>
    <t>Dung dịch vệ sinh dòng chảy xét nghiệm điện giải (Na,K,Cl). Sử dụng cho máy Cobas C503</t>
  </si>
  <si>
    <t>1HC2493</t>
  </si>
  <si>
    <t>4.38</t>
  </si>
  <si>
    <t>Chất hiệu chuẩn xét nghiệm CK-MB</t>
  </si>
  <si>
    <t>Chất hiệu chuẩn xét nghiệm CK-MB
- Sử dụng cho máy Cobas C503</t>
  </si>
  <si>
    <t>1HC2508</t>
  </si>
  <si>
    <t>4.39</t>
  </si>
  <si>
    <t>Vật liệu kiểm soát xét nghiệm định lượng thông số sinh hóa mức bình thường</t>
  </si>
  <si>
    <t>Vật liệu kiểm soát xét nghiệm định lượng thông số sinh hóa mức bình thường
- Sử dụng cho máy Cobas C503</t>
  </si>
  <si>
    <t>1HC2509</t>
  </si>
  <si>
    <t>4.40</t>
  </si>
  <si>
    <t>Vật liệu kiểm soát xét nghiệm định lượng thông số sinh hóa mức bệnh lý
- Sử dụng cho máy Cobas C503</t>
  </si>
  <si>
    <t>1HC2521</t>
  </si>
  <si>
    <t>4.41</t>
  </si>
  <si>
    <t>Thuốc bảo dưỡng</t>
  </si>
  <si>
    <t>Thuốc bảo dưỡng. Sử dụng cho máy Cobas C503</t>
  </si>
  <si>
    <t>1HC2522</t>
  </si>
  <si>
    <t>4.42</t>
  </si>
  <si>
    <t>Chất hiệu chuẩn điện cực xét nghiệm định lượng natri, kali, clo - Mức thấp</t>
  </si>
  <si>
    <t>Chất hiệu chuẩn điện cực xét nghiệm định lượng natri, kali, clo 
- Mức thấp. 
- Sử dụng cho máy Cobas C503</t>
  </si>
  <si>
    <t>1HC2523</t>
  </si>
  <si>
    <t>4.43</t>
  </si>
  <si>
    <t>Chất hiệu chuẩn điện cực xét nghiệm định lượng natri, kali, clo - Mức cao</t>
  </si>
  <si>
    <t>Chất hiệu chuẩn điện cực xét nghiệm định lượng natri, kali, clo
- Mức cao. 
- Sử dụng cho máy Cobas C503</t>
  </si>
  <si>
    <t>1HC2518</t>
  </si>
  <si>
    <t>5.1</t>
  </si>
  <si>
    <t>Chất hiệu chuẩn điện cực xét nghiệm định lượng natri, kali, clo</t>
  </si>
  <si>
    <t>Chất hiệu chuẩn điện cực xét nghiệm định lượng natri, kali, clo. Sử dụng cho máy Cobas Pro ISE.</t>
  </si>
  <si>
    <t>1HC2519</t>
  </si>
  <si>
    <t>5.2</t>
  </si>
  <si>
    <t>Dung dịch pha loãng xét nghiệm điện giải (Na, K,Cl)</t>
  </si>
  <si>
    <t>Dung dịch pha loãng xét nghiệm điện giải (Na, K,Cl). Sử dụng cho máy Cobas Pro ISE.</t>
  </si>
  <si>
    <t>1HC2520</t>
  </si>
  <si>
    <t>5.3</t>
  </si>
  <si>
    <t>Dung dịch cung cấp điện thế tham chiếu xét nghiệm điện giải (Na, K, Cl). Sử dụng cho máy Cobas Pro ISE.</t>
  </si>
  <si>
    <t>1HC2648</t>
  </si>
  <si>
    <t>6.1</t>
  </si>
  <si>
    <t>Que thử nước tiểu 11 thông số</t>
  </si>
  <si>
    <t>1HC2649</t>
  </si>
  <si>
    <t>6.2</t>
  </si>
  <si>
    <t xml:space="preserve">Nước rửa máy nước tiểu </t>
  </si>
  <si>
    <t>1HC2650</t>
  </si>
  <si>
    <t>6.3</t>
  </si>
  <si>
    <t xml:space="preserve">Hóa chất kiểm chuẩn cho máy xét nghiệm nước tiểu </t>
  </si>
  <si>
    <t>1HC2651</t>
  </si>
  <si>
    <t>7.1</t>
  </si>
  <si>
    <t>Que thử nước tiểu dùng cho máy phân tích nước tiểu Clinitek Novus Pro 12</t>
  </si>
  <si>
    <t>Que thử nước tiểu 12 thông số dùng cho máy phân tích nước tiểu  tự động Clinitek Novus. Các chỉ số xét nghiệm: Đường, Bilirubin, Protein, pH, Ketone, Máu, Urobilinogen, Nitrite, Bạch cầu, Albumin và Creatinine, Colour, Albumin/ Creatinine.</t>
  </si>
  <si>
    <t>1HC2652</t>
  </si>
  <si>
    <t>7.2</t>
  </si>
  <si>
    <t xml:space="preserve">Dung dịch rửa máy </t>
  </si>
  <si>
    <t>Các thành phần hóa học: 3,5% w/v hexadecyltrimethylammonium hydrogen sulfate; 3,5% w/v magnesium chloride hexahydrate; surfactant</t>
  </si>
  <si>
    <t>1HC2653</t>
  </si>
  <si>
    <t>7.3</t>
  </si>
  <si>
    <t>Hóa chất chuẩn xét nghiệm nước tiểu</t>
  </si>
  <si>
    <t>Dung dịch chuẩn với 4 mức nồng độ dùng cho máy phân tích nước tiểu tự động Clinitek Novus, với thành phần cụ thể dưới đây:
Chuẩn 1: 0,20% w/v potassium phosphate
Chuẩn 2: 2,00% w/v potassium phosphate
Chuẩn 3: 0,50% w/v potassium phosphate
Chuẩn 4: 0,01% w/v polymer beads</t>
  </si>
  <si>
    <t>1HC2654</t>
  </si>
  <si>
    <t>7.4</t>
  </si>
  <si>
    <t>Que thử nước tiểu 10 thông số</t>
  </si>
  <si>
    <t>1HC2655</t>
  </si>
  <si>
    <t>7.5</t>
  </si>
  <si>
    <t>Que thử kiểm tra chất lượng xét nghiệm nước tiểu, mức âm tính</t>
  </si>
  <si>
    <t>Que thử kiểm tra chất lượng xét nghiệm nước tiểu, mức âm tính dùng cho máy phân tích nước tiểu tự động Clinitek Novus.
Thành phần bao gồm: Potassium phosphate monobasic and dibasic; sodium chloride; urea.</t>
  </si>
  <si>
    <t>1HC2656</t>
  </si>
  <si>
    <t>7.6</t>
  </si>
  <si>
    <t>Que thử kiểm tra chất lượng xét nghiệm nước tiểu, mức dương tính</t>
  </si>
  <si>
    <t>Que thử kiểm tra chất lượng xét nghiệm nước tiểu, mức dương tính dùng cho máy phân tích nước tiểu tự động Clinitek Novus.
Thành phần bao gồm: Glucose; crystalline bilirubin; sodium methyl acetoacetate; bovine hemoglobin; bovine serum albumin; 5-(4-sulfobutoxy)-2-methylindole sodium salt; sodium nitrite; protease (fungal).</t>
  </si>
  <si>
    <t>1HC2657</t>
  </si>
  <si>
    <t>8.1</t>
  </si>
  <si>
    <t xml:space="preserve">Bộ hóa chất xét nghiệm HbA1c trên máy sắc ký lỏng hiệu năng cao </t>
  </si>
  <si>
    <t>1HC2658</t>
  </si>
  <si>
    <t>8.2</t>
  </si>
  <si>
    <t xml:space="preserve">Hóa chất kiểm chứng cho xét nghiệm HbA1c </t>
  </si>
  <si>
    <t>1HC2659</t>
  </si>
  <si>
    <t>8.3</t>
  </si>
  <si>
    <t xml:space="preserve">Hóa chất hiệu chuẩn cho xét nghiệm HbA1c </t>
  </si>
  <si>
    <t>1BS027</t>
  </si>
  <si>
    <t>9.1</t>
  </si>
  <si>
    <t>Hóa chất dùng cho máy xét nghiệm khí máu loại 12 thông số</t>
  </si>
  <si>
    <t>Test</t>
  </si>
  <si>
    <t>Tổng cộng: 139 danh mục mặt hàng, chia thành 09 phần lô</t>
  </si>
  <si>
    <t xml:space="preserve"> Các chỉ số đo: Gluscose, Bilirubin, Ketone, pH, Blood, Protein, Nitrite, Urobilinogen, Leukocyte, SG.
- Dải đo của các chỉ số:
Protein: 15-30mg/dL albumin
Blood: 0,015-0,062mg/dL hemoglobin
LeukoCyte: 5-15
Nitrite: 0,06-0,1mg/dL nitrite ion
Glucose: 75-125mg/dL
Ketone: 5-10mg/dL acetoacetic acid
pH: từ ≤ 5 đến ≥ 8
SG: từ ≤ 1.001 đến ≥ 1.030
Bilirubin: 0,4-0,8mg/dL
Urobilinogen: 0,2EU/dL
Trên thanh thử có miếng dán (ID band) có tác dụng kích hoạt kiểm tra tự động.</t>
  </si>
  <si>
    <t>Phần 1. Hóa chất xét nghiệm khí máu trên máy rapidPoint</t>
  </si>
  <si>
    <t>Phần 2. Vật tư, hóa chất máy khí máu Cobas B221</t>
  </si>
  <si>
    <t>Phần 3. Vật tư, hóa chất sử dụng cho máy xét nghiệm sinh hóa cobas C501</t>
  </si>
  <si>
    <t>Phần 4. Vật tư, hóa chất dùng cho máy xét nghiệm sinh hóa Cobas C 503</t>
  </si>
  <si>
    <t>Phần 5. Vật tư, hóa chất dùng cho máy xét nghiệm điện giải cobas pro ise</t>
  </si>
  <si>
    <t>Phần 6. Vật tư, hóa chất dùng cho máy xét nghiệm nước tiểu 11 thông số</t>
  </si>
  <si>
    <t>Phần 7. Vật tư, hóa chất dùng cho máy xét nghiệm nước tiểu 10, 12 thông số</t>
  </si>
  <si>
    <t>Phần 8. Vật tư, hóa chất dùng cho máy xét nghiệm HbA1c Premier</t>
  </si>
  <si>
    <t>Phần 9. Vật tư, hóa chất dùng cho máy xét nghiệm khí máu Prime Plus</t>
  </si>
  <si>
    <t>PHỤ LỤC HÀNG HÓA THEO E-HSMT</t>
  </si>
  <si>
    <t>Số phần/lô</t>
  </si>
  <si>
    <t>Mã phần lô</t>
  </si>
  <si>
    <t>Tên phần lô</t>
  </si>
  <si>
    <t>Danh mục hàng hóa</t>
  </si>
  <si>
    <t>Đơn giá (VND)</t>
  </si>
  <si>
    <t>Thành tiền (VND)</t>
  </si>
  <si>
    <t>Gói thầu số 1: Mua sắm vật tư, hóa chất xét nghiệm khí máu, sinh hóa, điện giải phục vụ công tác chuyên môn của Bệnh viện đa khoa tỉnh Phú Thọ (bao gồm 139 danh mục mặt hàng, tương đương với 09 phần lô)</t>
  </si>
  <si>
    <t>Thuốc thử ly huyết được sử dụng như chất pha loãng cho xét nghiệm Hemoglobin A1c. Sản phẩm được cô đặc 4 lần và pha loãng tự động bằng máy trước khi sử dụng. 
Sử dụng trên máy Cobas c501.</t>
  </si>
  <si>
    <t>Hóa chất xét nghiệm Urea trong huyết thanh, huyết tương và nước tiểu người. Sử dụng trên máy Cobas c501.</t>
  </si>
  <si>
    <t>Hóa chất xét nghiệm GOT/AST trong huyết thanh và huyết tương người. Sử dụng trên máy Cobas c501.</t>
  </si>
  <si>
    <t>Hóa chất xét nghiệm GPT/ALT trong huyết thanh và huyết tương người. Sử dụng trên máy Cobas c501.</t>
  </si>
  <si>
    <t>Chất hiệu chuẩn xét nghiệm định lượng Hemoglobin và Hemoglobin A1c. Sử dụng trên máy phân tích cobas c501.</t>
  </si>
  <si>
    <t>Chất phụ gia thêm vào buồng phản ứng để làm giảm sức căng bề mặt dùng trên các hệ thống cobas c501</t>
  </si>
  <si>
    <t>Dung dịch NaCl 9% được sử dụng làm chất pha loãng mẫu kết hợp với các thuốc thử xét nghiệm trên các hệ thống cobas c501</t>
  </si>
  <si>
    <t>Dung dịch vệ sinh bộ phận xét nghiệm điện giải. Sử dụng cho máy Cobas C503</t>
  </si>
  <si>
    <t>Que thử nước tiểu 11 thông số: Glucose, Albumin, Protein, Urobilinogen, Bilirubin, Creatinine, pH, Blood, Ketones, Nitrite, Leukocytes; tương thích sử dụng trên máy xét nghiệm nước tiểu tự động AX-4060</t>
  </si>
  <si>
    <t>Nước rửa tương thích dùng cho máy nước tiểu AX-4060</t>
  </si>
  <si>
    <t>Hoá chất kiểm chuẩn dùng cho máy xét nghiệm nước tiểu AX-4060</t>
  </si>
  <si>
    <t>Bộ hóa chất xét nghiệm định lượng hemoglobin A1c (HbA1c) trong máu toàn phần. Sử dụng cho máy phân tích Premier Hb9210.</t>
  </si>
  <si>
    <t>Hóa chất kiểm tra chất lượng xét nghiệm định lượng hemoglobin A1c (HbA1c), sử dụng cho máy phân tích Premier Hb9210.</t>
  </si>
  <si>
    <t>Hóa chất chuẩn xét nghiệm định lượng hemoglobin A1c (HbA1c), sử dụng cho máy phân tích Premier Hb9210.</t>
  </si>
  <si>
    <t>PP2600091961</t>
  </si>
  <si>
    <t>PP2600091962</t>
  </si>
  <si>
    <t>PP2600091963</t>
  </si>
  <si>
    <t>PP2600091964</t>
  </si>
  <si>
    <t>PP2600091965</t>
  </si>
  <si>
    <t>PP2600091966</t>
  </si>
  <si>
    <t>PP2600091967</t>
  </si>
  <si>
    <t>PP2600091968</t>
  </si>
  <si>
    <t>PP2600091969</t>
  </si>
  <si>
    <t>Quy cách đóng gói</t>
  </si>
  <si>
    <t>400 test/hộp</t>
  </si>
  <si>
    <t>4 bộ/hộp</t>
  </si>
  <si>
    <t>2,5 ml x 30 lọ /Hộp</t>
  </si>
  <si>
    <t>Hộp 2 lọ x 1.850 ml</t>
  </si>
  <si>
    <t>Hộp 2.055 ml</t>
  </si>
  <si>
    <t>Hộp 1.770 ml</t>
  </si>
  <si>
    <t xml:space="preserve"> Hộp 30 lọ x 1,7ml</t>
  </si>
  <si>
    <t>1cái/ Hộp</t>
  </si>
  <si>
    <t>Hộp 2 can x 1,8 L</t>
  </si>
  <si>
    <t>Hộp 12 lọ x 59 ml</t>
  </si>
  <si>
    <t>Hộp 12 lọ x 68 ml</t>
  </si>
  <si>
    <t>Hộp 1 lọ x 50 ml</t>
  </si>
  <si>
    <t>Hộp 5  lọ x 100 ml</t>
  </si>
  <si>
    <t>Hộp 9 lọ x 12 ml</t>
  </si>
  <si>
    <t>Hộp 800 test</t>
  </si>
  <si>
    <t>Hộp 150 test</t>
  </si>
  <si>
    <t>Hộp 1 lọ x 51 ml</t>
  </si>
  <si>
    <t>Hộp 500 test</t>
  </si>
  <si>
    <t>Hộp 700 test</t>
  </si>
  <si>
    <t>Hộp 400 test</t>
  </si>
  <si>
    <t>Hộp 250 test</t>
  </si>
  <si>
    <t>Hộp 350 test</t>
  </si>
  <si>
    <t>Hộp 200 test</t>
  </si>
  <si>
    <t>Hộp 100 test</t>
  </si>
  <si>
    <t>Hộp 5 lọ x 300 ml</t>
  </si>
  <si>
    <t>Hộp 5 lọ x 600 ml</t>
  </si>
  <si>
    <t>Hộp 300 test</t>
  </si>
  <si>
    <t>Hộp 1 lọ x 66ml</t>
  </si>
  <si>
    <t>Hộp (2 lọ x 1 ml level I, 2 lọ x 1 ml level II)</t>
  </si>
  <si>
    <t>Hộp 5 lọ x 1 ml</t>
  </si>
  <si>
    <t xml:space="preserve">Hộp 3 lọ x 2 ml </t>
  </si>
  <si>
    <t>Hộp 3 lọ x 1 ml</t>
  </si>
  <si>
    <t>Hộp 10 lọ x 3 ml</t>
  </si>
  <si>
    <t>Hộp 20 lọ x 5 ml</t>
  </si>
  <si>
    <t>Hộp 5 lọ x 4 ml</t>
  </si>
  <si>
    <t>Hộp 2 lọ x 4 ml</t>
  </si>
  <si>
    <t>Hộp 4 lọ x 3 ml</t>
  </si>
  <si>
    <t>Hộp 300 Test</t>
  </si>
  <si>
    <t>Hộp 500 mL</t>
  </si>
  <si>
    <t>Hộp 2 x 2L</t>
  </si>
  <si>
    <t>Hộp 40 ml</t>
  </si>
  <si>
    <t>Hộp 2x2 L</t>
  </si>
  <si>
    <t>Hộp 123 mL</t>
  </si>
  <si>
    <t>Hộp 123 ml</t>
  </si>
  <si>
    <t>Hộp 24 chiếc</t>
  </si>
  <si>
    <t>Hộp 800 Test</t>
  </si>
  <si>
    <t>Hộp 1.050 Test</t>
  </si>
  <si>
    <t>Hộp 500 Test</t>
  </si>
  <si>
    <t>Hộp 600 Test</t>
  </si>
  <si>
    <t>Hộp 400 Test</t>
  </si>
  <si>
    <t>Hộp 700 Test</t>
  </si>
  <si>
    <t>Hộp 200 Test</t>
  </si>
  <si>
    <t>Hộp 690 Test</t>
  </si>
  <si>
    <t>Hộp 750 Test</t>
  </si>
  <si>
    <t>Hộp 1.000 Test</t>
  </si>
  <si>
    <t>Hộp 12 x 3 mL</t>
  </si>
  <si>
    <t>Hộp 3 x 1 mL</t>
  </si>
  <si>
    <t>Hộp 150 Test</t>
  </si>
  <si>
    <t>Hộp 250 Test</t>
  </si>
  <si>
    <t>Hộp 100 Test</t>
  </si>
  <si>
    <t>Hộp 1 x 75 mL</t>
  </si>
  <si>
    <t>Hộp 4 x 5 mL</t>
  </si>
  <si>
    <t>Hộp 10 x 3 mL</t>
  </si>
  <si>
    <t>Hộp 5 x 100 mL</t>
  </si>
  <si>
    <t>Hộp 6 x 21 mL</t>
  </si>
  <si>
    <t>Hộp 20 x 5 mL</t>
  </si>
  <si>
    <t>Hộp 9 x 12 mL</t>
  </si>
  <si>
    <t>Hộp 2 x 2.000 mL</t>
  </si>
  <si>
    <t>Hộp 2 x 2 L</t>
  </si>
  <si>
    <t>100 test/hộp</t>
  </si>
  <si>
    <t>Hộp  1L x 5</t>
  </si>
  <si>
    <t>Hộp bao gồm: Level 1: 25mL x 2;
Level 2: 25mL x 2</t>
  </si>
  <si>
    <t>450 test/ hộp</t>
  </si>
  <si>
    <t>4x26ml/hộp</t>
  </si>
  <si>
    <t>4 x 230 ml/ hộp</t>
  </si>
  <si>
    <t>25 test/ hộp</t>
  </si>
  <si>
    <t>Bộ 500 test</t>
  </si>
  <si>
    <t>Hộp 2  lọ x 500 µl</t>
  </si>
  <si>
    <t>Hộp 2 lọ  x 500 µl</t>
  </si>
  <si>
    <t>Hộp đo chứa các cảm biến, thuốc thử, các thành phần điện tử và chất lỏng cần thiết để phân tích các mẫu bệnh nhân và QC cũng như để hiệu chuẩn hệ thống RAPIDPoint, thực hiện cho 400 ≥mẫu. 
Các cảm biến trong hộp đo dành cho hệ thống RAPIDPoint 500 có khả năng đo pH, pO2, pCO2, Na+, K+, Ca++, Cl-, glucose, lactate, hemoglobin toàn phần, oxyhemoglobin, deoxyhemoglobin, methemoglobin, carboxyhemoglobin và bilirubin sơ sinh. 
Mỗi hộp đo sử dụng ổn định trong ≥ 28 ngày sau khi lắp đặt vào hệ thống. 
Bảo quản ở nhiệt độ: 2 độ C - 8 độ C.</t>
  </si>
  <si>
    <t>Hộp chất rửa/thải có chứa thuốc thử rửa để làm sạch đường dẫn mẫu sau khi phân tích và hiệu chuẩn, gồm 250 ml chứa các khí (oxy, carbon dioxide, nitơ), muối (kiềm halogenua), chất hoạt động bề mặt và chất bảo quản. Hộp chất rửa/thải cũng lưu trữ chất thải lỏng. 
Mỗi cartridge rửa thải sử dụng ổn định trong ≥ 10 ngày sau khi được cài đặt trên hệ thống. 
Bảo quản ở nhiệt độ 2 độ C - 25 độ C.</t>
  </si>
  <si>
    <t>Chất hiệu chuẩn xét nghiệm định lượng CK-MB. Sử dụng trên máy phân tích cobas c501</t>
  </si>
  <si>
    <t>Dung dịch chuẩn xét nghiệm điện giải đồ mức thấp (120mmol/L Na+, 3 mmol/L K+, 80 mmol/L Cl-)
Sử dụng trên máy phân tích cobas c501</t>
  </si>
  <si>
    <t>Dung dịch chuẩn xét nghiệm điện giải đồ mức cao (160mmol/L Na+, 7mmol/L K+, 120 mmol/L Cl-).
Sử dụng trên máy phân tích cobas c501</t>
  </si>
  <si>
    <t>Chất hiệu chuẩn xét nghiệm định lượng 14 thông số. 
Sử dụng trên máy phân tích cobas c501</t>
  </si>
  <si>
    <t>Chất hiệu chuẩn xét nghiệm định lượng albumin, α1-microglobulin, IgG, protein. 
Sử dụng cho máy phân tích cobas c501</t>
  </si>
  <si>
    <t>Hóa chất kiểm tra chất lượng nhóm các xét nghiệm sinh hóa, mức 1. Dạng đông khô. Sử dụng cho máy phân tích cobas c501</t>
  </si>
  <si>
    <t>Hóa chất kiểm tra chất lượng nhóm các xét nghiệm sinh hóa, mức 2. Dạng đông khô. Sử dụng cho máy phân tích cobas c501</t>
  </si>
  <si>
    <t>Dung dịch hóa chất kiểm tra chất lượng mức bình thường cho xét nghiệm NH3, ethanol, CO2.  
Sử dụng cho máy phân tích cobas c501</t>
  </si>
  <si>
    <t>Dung dịch hóa chất kiểm tra chất lượng mức bệnh lí cho xét nghiệm NH3, ethanol, CO2.  
Sử dụng cho máy phân tích cobas c501</t>
  </si>
  <si>
    <t>Dung dịch chuẩn xét nghiệm NH3, ethanol, CO2. 
Sử dụng cho máy phân tích cobas c501</t>
  </si>
  <si>
    <t>Hóa chất kiểm tra chất lượng xét nghiệm định lượng albumin, α1-M, creatinine, IgG, protein toàn phần mức bình thường.
Sử dụng cho máy phân tích cobas c501</t>
  </si>
  <si>
    <t>Hóa chất kiểm tra chất lượng xét nghiệm định lượng 7 thông số mức bệnh lý.
Sử dụng cho máy phân tích cobas c501</t>
  </si>
  <si>
    <t>Dung dịch rửa có tính kiềm cho cóng phản ứng trên máy phân tích sinh hóa cobas c501</t>
  </si>
  <si>
    <t>Dung dịch rửa có tính acid cho cóng phản ứng trên máy phân tích sinh hóa cobas c501</t>
  </si>
  <si>
    <t>Dung dịch rửa chống nhiễm chéo cho kim hút thuốc thử và cóng phản ứng trên hệ thống sinh hóa cobas c501</t>
  </si>
  <si>
    <t>Hóa chất định lượng Alkaline phosphatase trong huyết thanh và huyết tương người. Sử dụng trên máy cobas c501</t>
  </si>
  <si>
    <t>Hóa chất xét nghiệm Lactat dehydrogenase trong huyết thanh và huyết tương người. Sử dụng trên máy cobas c501</t>
  </si>
  <si>
    <t>- Hóa chất dùng cho máy xét nghiệm khí máu loại đo trực tiếp tối thiểu 12 thông số gồm: pCO2, pO2, pH, SO2%, Hct, Na+, Cl-, K+, Ca++, Mg++, Glu, Lac.  
- Thành phần cung cấp cùng hóa chất: thẻ vi điện cực, đầu lọc máu, giấy in nhiệt, hóa chất kiểm chuẩn tự động, dây bơm, điện cực tham chiếu, điện cực trắng theo tần suất sử dụng thực tế. 
- Hộp hóa chất sử dụng trong vòng ≥ 35 ngày sau mở hộp.
- Sử dụng cho máy xét nghiệm khí máu Prime Plus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</si>
</sst>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_-;\-* #,##0.00_-;_-* &quot;-&quot;??_-;_-@_-"/>
    <numFmt numFmtId="165" formatCode="_(* #,##0_);_(* \(#,##0\);_(* &quot;-&quot;??_);_(@_)"/>
    <numFmt numFmtId="166" formatCode="00"/>
  </numFmts>
  <fonts count="23">
    <font>
      <sz val="11"/>
      <color theme="1"/>
      <name val="Arial"/>
      <family val="2"/>
      <scheme val="minor"/>
    </font>
    <font>
      <sz val="11"/>
      <color theme="1"/>
      <name val="Arial"/>
      <family val="2"/>
      <scheme val="minor"/>
    </font>
    <font>
      <sz val="12"/>
      <name val="Times New Roman"/>
      <family val="1"/>
    </font>
    <font>
      <sz val="12"/>
      <color theme="1"/>
      <name val="Times New Roman"/>
      <family val="2"/>
      <charset val="163"/>
    </font>
    <font>
      <sz val="11"/>
      <color theme="1"/>
      <name val="Times New Roman"/>
      <family val="2"/>
    </font>
    <font>
      <sz val="12"/>
      <color theme="1"/>
      <name val="Arial"/>
      <family val="2"/>
      <scheme val="minor"/>
    </font>
    <font>
      <sz val="10"/>
      <name val="Times New Roman"/>
      <family val="1"/>
    </font>
    <font>
      <sz val="10"/>
      <name val="Arial"/>
      <family val="2"/>
    </font>
    <font>
      <sz val="14"/>
      <color theme="1"/>
      <name val="Times New Roman"/>
      <family val="2"/>
    </font>
    <font>
      <sz val="11"/>
      <color indexed="8"/>
      <name val="Arial"/>
      <family val="2"/>
    </font>
    <font>
      <sz val="10"/>
      <name val=".VnTime"/>
      <family val="2"/>
    </font>
    <font>
      <sz val="11"/>
      <color theme="1"/>
      <name val="Arial"/>
      <family val="2"/>
      <charset val="163"/>
      <scheme val="minor"/>
    </font>
    <font>
      <sz val="12"/>
      <name val=".VnTime"/>
      <family val="2"/>
    </font>
    <font>
      <sz val="12"/>
      <name val="宋体"/>
      <charset val="134"/>
    </font>
    <font>
      <b/>
      <sz val="12"/>
      <name val=".VnArial Narrow"/>
      <family val="2"/>
    </font>
    <font>
      <sz val="13"/>
      <color theme="1"/>
      <name val="Times New Roman"/>
      <family val="2"/>
    </font>
    <font>
      <sz val="11"/>
      <name val="Calibri"/>
      <family val="2"/>
    </font>
    <font>
      <sz val="11"/>
      <color theme="1"/>
      <name val="Calibri"/>
      <family val="2"/>
    </font>
    <font>
      <sz val="11"/>
      <color rgb="FF000000"/>
      <name val="Arial"/>
      <family val="2"/>
    </font>
    <font>
      <sz val="11"/>
      <color indexed="8"/>
      <name val="Arial"/>
      <family val="2"/>
      <scheme val="minor"/>
    </font>
    <font>
      <sz val="11"/>
      <name val="ＭＳ Ｐゴシック"/>
      <family val="3"/>
      <charset val="128"/>
    </font>
    <font>
      <b/>
      <sz val="12"/>
      <name val="Times New Roman"/>
      <family val="1"/>
    </font>
    <font>
      <sz val="10"/>
      <name val="Arial"/>
      <family val="2"/>
      <charset val="163"/>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4">
    <xf numFmtId="0" fontId="0"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4" fillId="0" borderId="0"/>
    <xf numFmtId="0" fontId="5" fillId="0" borderId="0"/>
    <xf numFmtId="0" fontId="6" fillId="0" borderId="0"/>
    <xf numFmtId="0" fontId="1" fillId="0" borderId="0"/>
    <xf numFmtId="0" fontId="1" fillId="0" borderId="0"/>
    <xf numFmtId="0" fontId="7" fillId="0" borderId="0"/>
    <xf numFmtId="0" fontId="7" fillId="0" borderId="0"/>
    <xf numFmtId="0" fontId="1" fillId="0" borderId="0"/>
    <xf numFmtId="0" fontId="8" fillId="0" borderId="0"/>
    <xf numFmtId="0" fontId="1" fillId="0" borderId="0"/>
    <xf numFmtId="0" fontId="1" fillId="0" borderId="0"/>
    <xf numFmtId="164" fontId="2" fillId="0" borderId="0" applyFont="0" applyFill="0" applyBorder="0" applyAlignment="0" applyProtection="0"/>
    <xf numFmtId="0" fontId="9" fillId="0" borderId="0"/>
    <xf numFmtId="0" fontId="1" fillId="0" borderId="0"/>
    <xf numFmtId="0" fontId="1" fillId="0" borderId="0"/>
    <xf numFmtId="0" fontId="7" fillId="0" borderId="0">
      <alignment wrapText="1"/>
    </xf>
    <xf numFmtId="0" fontId="10" fillId="0" borderId="0"/>
    <xf numFmtId="0" fontId="1" fillId="0" borderId="0"/>
    <xf numFmtId="0" fontId="11" fillId="0" borderId="0"/>
    <xf numFmtId="0" fontId="1" fillId="0" borderId="0"/>
    <xf numFmtId="0" fontId="12" fillId="0" borderId="0"/>
    <xf numFmtId="0" fontId="13" fillId="0" borderId="0">
      <alignment vertical="center"/>
    </xf>
    <xf numFmtId="0" fontId="1" fillId="0" borderId="0"/>
    <xf numFmtId="0" fontId="1" fillId="0" borderId="0"/>
    <xf numFmtId="0" fontId="7" fillId="0" borderId="0"/>
    <xf numFmtId="0" fontId="14" fillId="0" borderId="0"/>
    <xf numFmtId="0" fontId="1" fillId="0" borderId="0"/>
    <xf numFmtId="164" fontId="1" fillId="0" borderId="0" applyFont="0" applyFill="0" applyBorder="0" applyAlignment="0" applyProtection="0"/>
    <xf numFmtId="43" fontId="7" fillId="0" borderId="0" applyFont="0" applyFill="0" applyBorder="0" applyAlignment="0" applyProtection="0"/>
    <xf numFmtId="0" fontId="7" fillId="0" borderId="0"/>
    <xf numFmtId="0" fontId="15" fillId="0" borderId="0"/>
    <xf numFmtId="0" fontId="1" fillId="0" borderId="0"/>
    <xf numFmtId="0" fontId="17" fillId="0" borderId="0"/>
    <xf numFmtId="0" fontId="1" fillId="0" borderId="0"/>
    <xf numFmtId="0" fontId="1" fillId="0" borderId="0"/>
    <xf numFmtId="0" fontId="5" fillId="0" borderId="0"/>
    <xf numFmtId="0" fontId="11" fillId="0" borderId="0"/>
    <xf numFmtId="0" fontId="18" fillId="0" borderId="0"/>
    <xf numFmtId="43" fontId="18" fillId="0" borderId="0" applyFont="0" applyFill="0" applyBorder="0" applyAlignment="0" applyProtection="0"/>
    <xf numFmtId="43" fontId="1" fillId="0" borderId="0" applyFont="0" applyFill="0" applyBorder="0" applyAlignment="0" applyProtection="0"/>
    <xf numFmtId="0" fontId="16" fillId="0" borderId="0"/>
    <xf numFmtId="43" fontId="2" fillId="0" borderId="0" applyFont="0" applyFill="0" applyBorder="0" applyAlignment="0" applyProtection="0"/>
    <xf numFmtId="0" fontId="7" fillId="0" borderId="0"/>
    <xf numFmtId="0" fontId="1" fillId="0" borderId="0"/>
    <xf numFmtId="0" fontId="1" fillId="0" borderId="0"/>
    <xf numFmtId="0" fontId="1" fillId="0" borderId="0"/>
    <xf numFmtId="0" fontId="1" fillId="0" borderId="0"/>
    <xf numFmtId="43" fontId="1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2" fillId="0" borderId="0"/>
    <xf numFmtId="164" fontId="1" fillId="0" borderId="0" applyFont="0" applyFill="0" applyBorder="0" applyAlignment="0" applyProtection="0"/>
    <xf numFmtId="0" fontId="20" fillId="0" borderId="0">
      <alignment vertical="center"/>
    </xf>
    <xf numFmtId="43" fontId="1" fillId="0" borderId="0" applyFont="0" applyFill="0" applyBorder="0" applyAlignment="0" applyProtection="0"/>
    <xf numFmtId="0" fontId="22" fillId="0" borderId="0"/>
    <xf numFmtId="0" fontId="1" fillId="0" borderId="0">
      <alignment vertical="center"/>
    </xf>
    <xf numFmtId="0" fontId="1" fillId="0" borderId="0">
      <alignment vertical="center"/>
    </xf>
    <xf numFmtId="0" fontId="1" fillId="0" borderId="0"/>
    <xf numFmtId="0" fontId="1" fillId="0" borderId="0"/>
    <xf numFmtId="0" fontId="1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7" fillId="0" borderId="0"/>
  </cellStyleXfs>
  <cellXfs count="51">
    <xf numFmtId="0" fontId="0" fillId="0" borderId="0" xfId="0"/>
    <xf numFmtId="0" fontId="2"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2" xfId="0" applyFont="1" applyFill="1" applyBorder="1" applyAlignment="1">
      <alignment horizontal="center" vertical="center" wrapText="1"/>
    </xf>
    <xf numFmtId="165" fontId="21" fillId="0" borderId="2" xfId="62" applyNumberFormat="1" applyFont="1" applyFill="1" applyBorder="1" applyAlignment="1">
      <alignment horizontal="center" vertical="center" wrapText="1"/>
    </xf>
    <xf numFmtId="165" fontId="21" fillId="0" borderId="1" xfId="62" applyNumberFormat="1" applyFont="1" applyFill="1" applyBorder="1" applyAlignment="1">
      <alignment horizontal="center" vertical="center" wrapText="1"/>
    </xf>
    <xf numFmtId="0" fontId="21" fillId="0" borderId="1" xfId="0" quotePrefix="1"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vertical="top" wrapText="1"/>
    </xf>
    <xf numFmtId="165" fontId="2" fillId="0" borderId="1" xfId="1" applyNumberFormat="1" applyFont="1" applyFill="1" applyBorder="1" applyAlignment="1">
      <alignment vertical="center" wrapText="1"/>
    </xf>
    <xf numFmtId="165" fontId="2" fillId="0" borderId="1" xfId="0" applyNumberFormat="1" applyFont="1" applyFill="1" applyBorder="1" applyAlignment="1">
      <alignment horizontal="center" vertical="center" wrapText="1"/>
    </xf>
    <xf numFmtId="0" fontId="21" fillId="0" borderId="1" xfId="0" applyFont="1" applyFill="1" applyBorder="1" applyAlignment="1">
      <alignment vertical="center" wrapText="1"/>
    </xf>
    <xf numFmtId="165" fontId="2" fillId="0" borderId="1" xfId="62" applyNumberFormat="1" applyFont="1" applyFill="1" applyBorder="1" applyAlignment="1">
      <alignment vertical="center" wrapText="1"/>
    </xf>
    <xf numFmtId="0" fontId="2" fillId="0" borderId="1" xfId="4" applyFont="1" applyFill="1" applyBorder="1" applyAlignment="1">
      <alignment vertical="center" wrapText="1"/>
    </xf>
    <xf numFmtId="0" fontId="2" fillId="0" borderId="1" xfId="0" quotePrefix="1" applyFont="1" applyFill="1" applyBorder="1" applyAlignment="1">
      <alignment horizontal="left" vertical="center" wrapText="1"/>
    </xf>
    <xf numFmtId="0" fontId="2" fillId="0" borderId="1" xfId="4" applyFont="1" applyFill="1" applyBorder="1" applyAlignment="1">
      <alignment horizontal="center" vertical="center" wrapText="1"/>
    </xf>
    <xf numFmtId="9" fontId="2" fillId="0" borderId="1" xfId="56"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quotePrefix="1" applyFont="1" applyFill="1" applyBorder="1" applyAlignment="1">
      <alignment horizontal="center" vertical="center" wrapText="1"/>
    </xf>
    <xf numFmtId="0" fontId="2" fillId="0" borderId="1" xfId="0" quotePrefix="1" applyFont="1" applyFill="1" applyBorder="1" applyAlignment="1">
      <alignment vertical="center" wrapText="1"/>
    </xf>
    <xf numFmtId="2" fontId="2" fillId="0" borderId="1" xfId="62" applyNumberFormat="1" applyFont="1" applyFill="1" applyBorder="1" applyAlignment="1">
      <alignment horizontal="center" vertical="center" wrapText="1"/>
    </xf>
    <xf numFmtId="165" fontId="2" fillId="0" borderId="1" xfId="62" applyNumberFormat="1" applyFont="1" applyFill="1" applyBorder="1" applyAlignment="1">
      <alignment horizontal="center" vertical="center" wrapText="1"/>
    </xf>
    <xf numFmtId="0" fontId="2" fillId="0" borderId="1" xfId="2" applyFont="1" applyFill="1" applyBorder="1" applyAlignment="1">
      <alignment vertical="center" wrapText="1"/>
    </xf>
    <xf numFmtId="0" fontId="2" fillId="0" borderId="1" xfId="2" applyFont="1" applyFill="1" applyBorder="1" applyAlignment="1">
      <alignment horizontal="center" vertical="center" wrapText="1"/>
    </xf>
    <xf numFmtId="0" fontId="2" fillId="0" borderId="1" xfId="63" applyFont="1" applyFill="1" applyBorder="1" applyAlignment="1">
      <alignment vertical="center" wrapText="1"/>
    </xf>
    <xf numFmtId="2" fontId="2" fillId="0" borderId="1" xfId="0" applyNumberFormat="1" applyFont="1" applyFill="1" applyBorder="1" applyAlignment="1">
      <alignment vertical="center" wrapText="1"/>
    </xf>
    <xf numFmtId="0" fontId="2" fillId="0" borderId="1" xfId="10" applyFont="1" applyFill="1" applyBorder="1" applyAlignment="1">
      <alignment vertical="center" wrapText="1"/>
    </xf>
    <xf numFmtId="0" fontId="2" fillId="0" borderId="1" xfId="0" applyFont="1" applyFill="1" applyBorder="1" applyAlignment="1" applyProtection="1">
      <alignment vertical="center" wrapText="1"/>
      <protection locked="0"/>
    </xf>
    <xf numFmtId="0" fontId="2" fillId="0" borderId="1" xfId="65" applyFont="1" applyFill="1" applyBorder="1" applyAlignment="1">
      <alignment horizontal="center" vertical="center" wrapText="1"/>
    </xf>
    <xf numFmtId="0" fontId="2" fillId="0" borderId="1" xfId="5" applyFont="1" applyFill="1" applyBorder="1" applyAlignment="1">
      <alignment vertical="center" wrapText="1"/>
    </xf>
    <xf numFmtId="0" fontId="2" fillId="0" borderId="1" xfId="3" applyFont="1" applyFill="1" applyBorder="1" applyAlignment="1">
      <alignment vertical="center" wrapText="1"/>
    </xf>
    <xf numFmtId="165" fontId="21" fillId="0" borderId="1" xfId="0"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166" fontId="2" fillId="0" borderId="1" xfId="12" applyNumberFormat="1" applyFont="1" applyFill="1" applyBorder="1" applyAlignment="1">
      <alignment vertical="center" wrapText="1"/>
    </xf>
    <xf numFmtId="0" fontId="2" fillId="0" borderId="1" xfId="17" applyFont="1" applyFill="1" applyBorder="1" applyAlignment="1">
      <alignment vertical="center" wrapText="1"/>
    </xf>
    <xf numFmtId="0" fontId="2" fillId="0" borderId="1" xfId="17" applyFont="1" applyFill="1" applyBorder="1" applyAlignment="1">
      <alignment horizontal="center" vertical="center" wrapText="1"/>
    </xf>
    <xf numFmtId="0" fontId="2" fillId="2" borderId="1" xfId="0" applyFont="1" applyFill="1" applyBorder="1" applyAlignment="1">
      <alignment vertical="center" wrapText="1"/>
    </xf>
    <xf numFmtId="165" fontId="2" fillId="0" borderId="1" xfId="1" applyNumberFormat="1" applyFont="1" applyFill="1" applyBorder="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165" fontId="21" fillId="0" borderId="0" xfId="1" applyNumberFormat="1" applyFont="1" applyAlignment="1">
      <alignment wrapText="1"/>
    </xf>
    <xf numFmtId="165" fontId="21" fillId="0" borderId="2" xfId="1" applyNumberFormat="1" applyFont="1" applyFill="1" applyBorder="1" applyAlignment="1">
      <alignment horizontal="center" vertical="center" wrapText="1"/>
    </xf>
    <xf numFmtId="165" fontId="2" fillId="0" borderId="0" xfId="0" applyNumberFormat="1" applyFont="1" applyAlignment="1">
      <alignment wrapText="1"/>
    </xf>
    <xf numFmtId="0" fontId="21" fillId="2" borderId="1" xfId="0" applyFont="1" applyFill="1" applyBorder="1" applyAlignment="1">
      <alignment horizontal="center" vertical="center" wrapText="1"/>
    </xf>
    <xf numFmtId="0" fontId="2" fillId="0" borderId="1" xfId="0" applyFont="1" applyBorder="1" applyAlignment="1">
      <alignment wrapText="1"/>
    </xf>
    <xf numFmtId="0" fontId="21"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1" fillId="0" borderId="1" xfId="0" quotePrefix="1"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0" borderId="0" xfId="0" applyFont="1" applyAlignment="1">
      <alignment horizontal="center" vertical="center" wrapText="1"/>
    </xf>
    <xf numFmtId="0" fontId="21" fillId="0" borderId="1" xfId="0" applyFont="1" applyFill="1" applyBorder="1" applyAlignment="1">
      <alignment horizontal="left" vertical="center" wrapText="1"/>
    </xf>
  </cellXfs>
  <cellStyles count="74">
    <cellStyle name="Bình thường 2" xfId="44"/>
    <cellStyle name="Bình thường 3" xfId="9"/>
    <cellStyle name="Bình thường 4" xfId="43"/>
    <cellStyle name="Comma" xfId="1" builtinId="3"/>
    <cellStyle name="Comma 10 10 2 2 2" xfId="62"/>
    <cellStyle name="Comma 101 2 2 2" xfId="58"/>
    <cellStyle name="Comma 11" xfId="56"/>
    <cellStyle name="Comma 11 2 2" xfId="19"/>
    <cellStyle name="Comma 14" xfId="55"/>
    <cellStyle name="Comma 2" xfId="35"/>
    <cellStyle name="Comma 3" xfId="36"/>
    <cellStyle name="Comma 4" xfId="72"/>
    <cellStyle name="Comma 45" xfId="49"/>
    <cellStyle name="Comma 5" xfId="47"/>
    <cellStyle name="Comma 6" xfId="46"/>
    <cellStyle name="Comma 6 19" xfId="60"/>
    <cellStyle name="Comma 8" xfId="71"/>
    <cellStyle name="Ledger 17 x 11 in" xfId="33"/>
    <cellStyle name="Normal" xfId="0" builtinId="0"/>
    <cellStyle name="Normal 10 2" xfId="37"/>
    <cellStyle name="Normal 10 4" xfId="7"/>
    <cellStyle name="Normal 111" xfId="4"/>
    <cellStyle name="Normal 111 2" xfId="15"/>
    <cellStyle name="Normal 112" xfId="5"/>
    <cellStyle name="Normal 116" xfId="34"/>
    <cellStyle name="Normal 12" xfId="14"/>
    <cellStyle name="Normal 121" xfId="17"/>
    <cellStyle name="Normal 123" xfId="31"/>
    <cellStyle name="Normal 124" xfId="18"/>
    <cellStyle name="Normal 125" xfId="11"/>
    <cellStyle name="Normal 126" xfId="25"/>
    <cellStyle name="Normal 128" xfId="67"/>
    <cellStyle name="Normal 130" xfId="53"/>
    <cellStyle name="Normal 132" xfId="42"/>
    <cellStyle name="Normal 132 2" xfId="66"/>
    <cellStyle name="Normal 135" xfId="6"/>
    <cellStyle name="Normal 139" xfId="16"/>
    <cellStyle name="Normal 14" xfId="63"/>
    <cellStyle name="Normal 14 2" xfId="64"/>
    <cellStyle name="Normal 153" xfId="69"/>
    <cellStyle name="Normal 155" xfId="40"/>
    <cellStyle name="Normal 156 2" xfId="21"/>
    <cellStyle name="Normal 157 2" xfId="70"/>
    <cellStyle name="Normal 16" xfId="57"/>
    <cellStyle name="Normal 2" xfId="45"/>
    <cellStyle name="Normal 2 10 2" xfId="32"/>
    <cellStyle name="Normal 2 11 3 2" xfId="3"/>
    <cellStyle name="Normal 2 2" xfId="48"/>
    <cellStyle name="Normal 2 2 10 2" xfId="8"/>
    <cellStyle name="Normal 2 2 2" xfId="26"/>
    <cellStyle name="Normal 2 2 2 2" xfId="27"/>
    <cellStyle name="Normal 2 2 3" xfId="39"/>
    <cellStyle name="Normal 2 3 4 10 2" xfId="68"/>
    <cellStyle name="Normal 2 5" xfId="59"/>
    <cellStyle name="Normal 2 6" xfId="24"/>
    <cellStyle name="Normal 20" xfId="22"/>
    <cellStyle name="Normal 217" xfId="28"/>
    <cellStyle name="Normal 23" xfId="65"/>
    <cellStyle name="Normal 24 3" xfId="50"/>
    <cellStyle name="Normal 25 2" xfId="30"/>
    <cellStyle name="Normal 3" xfId="12"/>
    <cellStyle name="Normal 3 2 2 2" xfId="23"/>
    <cellStyle name="Normal 3 3" xfId="2"/>
    <cellStyle name="Normal 3 3 2" xfId="54"/>
    <cellStyle name="Normal 4" xfId="10"/>
    <cellStyle name="Normal 4 2 2" xfId="73"/>
    <cellStyle name="Normal 5" xfId="41"/>
    <cellStyle name="Normal 5 3" xfId="52"/>
    <cellStyle name="Normal 6 2" xfId="13"/>
    <cellStyle name="Normal 8" xfId="20"/>
    <cellStyle name="Normal 9" xfId="38"/>
    <cellStyle name="Normal 92" xfId="51"/>
    <cellStyle name="常规 2" xfId="29"/>
    <cellStyle name="標準 3" xfId="61"/>
  </cellStyles>
  <dxfs count="4">
    <dxf>
      <font>
        <color indexed="60"/>
      </font>
    </dxf>
    <dxf>
      <font>
        <color indexed="60"/>
      </font>
    </dxf>
    <dxf>
      <font>
        <color indexed="60"/>
      </font>
    </dxf>
    <dxf>
      <font>
        <color indexed="60"/>
      </font>
    </dxf>
  </dxfs>
  <tableStyles count="0" defaultTableStyle="TableStyleMedium2" defaultPivotStyle="PivotStyleLight16"/>
  <colors>
    <mruColors>
      <color rgb="FFFF00FF"/>
      <color rgb="FF0000CC"/>
      <color rgb="FFFF6600"/>
      <color rgb="FFFFCCFF"/>
      <color rgb="FF0066CC"/>
      <color rgb="FF0099CC"/>
      <color rgb="FFFF66CC"/>
      <color rgb="FFBFE9ED"/>
      <color rgb="FF9900CC"/>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3"/>
  <sheetViews>
    <sheetView tabSelected="1" topLeftCell="F1" zoomScale="70" zoomScaleNormal="70" workbookViewId="0">
      <selection activeCell="I6" sqref="I6"/>
    </sheetView>
  </sheetViews>
  <sheetFormatPr defaultColWidth="10.296875" defaultRowHeight="15.6"/>
  <cols>
    <col min="1" max="1" width="11.59765625" style="38" hidden="1" customWidth="1"/>
    <col min="2" max="2" width="7.296875" style="38" customWidth="1"/>
    <col min="3" max="4" width="7.3984375" style="38" customWidth="1"/>
    <col min="5" max="6" width="28" style="38" customWidth="1"/>
    <col min="7" max="7" width="52.296875" style="38" customWidth="1"/>
    <col min="8" max="8" width="17.296875" style="38" customWidth="1"/>
    <col min="9" max="9" width="11.8984375" style="38" customWidth="1"/>
    <col min="10" max="10" width="13.296875" style="40" customWidth="1"/>
    <col min="11" max="11" width="17" style="38" customWidth="1"/>
    <col min="12" max="12" width="21.59765625" style="38" customWidth="1"/>
    <col min="13" max="13" width="24.8984375" style="38" customWidth="1"/>
    <col min="14" max="16384" width="10.296875" style="38"/>
  </cols>
  <sheetData>
    <row r="1" spans="1:14" ht="36" customHeight="1">
      <c r="B1" s="49" t="s">
        <v>539</v>
      </c>
      <c r="C1" s="49"/>
      <c r="D1" s="49"/>
      <c r="E1" s="49"/>
      <c r="F1" s="49"/>
      <c r="G1" s="49"/>
      <c r="H1" s="49"/>
      <c r="I1" s="49"/>
      <c r="J1" s="49"/>
      <c r="K1" s="49"/>
      <c r="L1" s="49"/>
    </row>
    <row r="2" spans="1:14" s="39" customFormat="1" ht="29.25" customHeight="1">
      <c r="B2" s="49" t="s">
        <v>546</v>
      </c>
      <c r="C2" s="49"/>
      <c r="D2" s="49"/>
      <c r="E2" s="49"/>
      <c r="F2" s="49"/>
      <c r="G2" s="49"/>
      <c r="H2" s="49"/>
      <c r="I2" s="49"/>
      <c r="J2" s="49"/>
      <c r="K2" s="49"/>
      <c r="L2" s="49"/>
    </row>
    <row r="3" spans="1:14" ht="61.5" customHeight="1">
      <c r="A3" s="2" t="s">
        <v>6</v>
      </c>
      <c r="B3" s="2" t="s">
        <v>0</v>
      </c>
      <c r="C3" s="3" t="s">
        <v>540</v>
      </c>
      <c r="D3" s="43" t="s">
        <v>541</v>
      </c>
      <c r="E3" s="43" t="s">
        <v>542</v>
      </c>
      <c r="F3" s="43" t="s">
        <v>543</v>
      </c>
      <c r="G3" s="43" t="s">
        <v>1</v>
      </c>
      <c r="H3" s="45" t="s">
        <v>570</v>
      </c>
      <c r="I3" s="3" t="s">
        <v>2</v>
      </c>
      <c r="J3" s="41" t="s">
        <v>7</v>
      </c>
      <c r="K3" s="2" t="s">
        <v>544</v>
      </c>
      <c r="L3" s="2" t="s">
        <v>545</v>
      </c>
    </row>
    <row r="4" spans="1:14" ht="87.6" customHeight="1">
      <c r="A4" s="2"/>
      <c r="B4" s="2"/>
      <c r="C4" s="3"/>
      <c r="D4" s="3" t="s">
        <v>561</v>
      </c>
      <c r="E4" s="6" t="s">
        <v>530</v>
      </c>
      <c r="F4" s="6"/>
      <c r="G4" s="8"/>
      <c r="H4" s="46"/>
      <c r="I4" s="3"/>
      <c r="J4" s="41">
        <v>0</v>
      </c>
      <c r="K4" s="4">
        <v>0</v>
      </c>
      <c r="L4" s="4">
        <v>8948000000</v>
      </c>
    </row>
    <row r="5" spans="1:14" ht="187.2">
      <c r="A5" s="1" t="s">
        <v>8</v>
      </c>
      <c r="B5" s="2">
        <v>1</v>
      </c>
      <c r="C5" s="2" t="s">
        <v>9</v>
      </c>
      <c r="D5" s="2"/>
      <c r="E5" s="7"/>
      <c r="F5" s="7" t="s">
        <v>10</v>
      </c>
      <c r="G5" s="8" t="s">
        <v>650</v>
      </c>
      <c r="H5" s="1" t="s">
        <v>571</v>
      </c>
      <c r="I5" s="1" t="s">
        <v>5</v>
      </c>
      <c r="J5" s="9">
        <v>170</v>
      </c>
      <c r="K5" s="9">
        <v>43200000</v>
      </c>
      <c r="L5" s="10">
        <v>7344000000</v>
      </c>
      <c r="N5" s="42"/>
    </row>
    <row r="6" spans="1:14" ht="124.8">
      <c r="A6" s="1" t="s">
        <v>11</v>
      </c>
      <c r="B6" s="2">
        <v>2</v>
      </c>
      <c r="C6" s="2" t="s">
        <v>12</v>
      </c>
      <c r="D6" s="2"/>
      <c r="E6" s="7"/>
      <c r="F6" s="7" t="s">
        <v>13</v>
      </c>
      <c r="G6" s="8" t="s">
        <v>651</v>
      </c>
      <c r="H6" s="1" t="s">
        <v>572</v>
      </c>
      <c r="I6" s="1" t="s">
        <v>5</v>
      </c>
      <c r="J6" s="9">
        <v>130</v>
      </c>
      <c r="K6" s="9">
        <v>10400000</v>
      </c>
      <c r="L6" s="10">
        <v>1352000000</v>
      </c>
      <c r="N6" s="42"/>
    </row>
    <row r="7" spans="1:14" ht="62.4">
      <c r="A7" s="1" t="s">
        <v>14</v>
      </c>
      <c r="B7" s="2">
        <v>3</v>
      </c>
      <c r="C7" s="2" t="s">
        <v>15</v>
      </c>
      <c r="D7" s="2"/>
      <c r="E7" s="7"/>
      <c r="F7" s="7" t="s">
        <v>16</v>
      </c>
      <c r="G7" s="8" t="s">
        <v>17</v>
      </c>
      <c r="H7" s="1" t="s">
        <v>573</v>
      </c>
      <c r="I7" s="1" t="s">
        <v>5</v>
      </c>
      <c r="J7" s="9">
        <v>24</v>
      </c>
      <c r="K7" s="9">
        <v>3500000</v>
      </c>
      <c r="L7" s="10">
        <v>84000000</v>
      </c>
      <c r="N7" s="42"/>
    </row>
    <row r="8" spans="1:14" ht="62.4">
      <c r="A8" s="1" t="s">
        <v>18</v>
      </c>
      <c r="B8" s="2">
        <v>4</v>
      </c>
      <c r="C8" s="2" t="s">
        <v>19</v>
      </c>
      <c r="D8" s="2"/>
      <c r="E8" s="7"/>
      <c r="F8" s="7" t="s">
        <v>20</v>
      </c>
      <c r="G8" s="8" t="s">
        <v>21</v>
      </c>
      <c r="H8" s="1" t="s">
        <v>573</v>
      </c>
      <c r="I8" s="1" t="s">
        <v>5</v>
      </c>
      <c r="J8" s="9">
        <v>24</v>
      </c>
      <c r="K8" s="9">
        <v>3500000</v>
      </c>
      <c r="L8" s="10">
        <v>84000000</v>
      </c>
      <c r="N8" s="42"/>
    </row>
    <row r="9" spans="1:14" ht="62.4">
      <c r="A9" s="1" t="s">
        <v>22</v>
      </c>
      <c r="B9" s="2">
        <v>5</v>
      </c>
      <c r="C9" s="2" t="s">
        <v>23</v>
      </c>
      <c r="D9" s="2"/>
      <c r="E9" s="7"/>
      <c r="F9" s="7" t="s">
        <v>24</v>
      </c>
      <c r="G9" s="8" t="s">
        <v>25</v>
      </c>
      <c r="H9" s="1" t="s">
        <v>573</v>
      </c>
      <c r="I9" s="1" t="s">
        <v>5</v>
      </c>
      <c r="J9" s="9">
        <v>24</v>
      </c>
      <c r="K9" s="9">
        <v>3500000</v>
      </c>
      <c r="L9" s="10">
        <v>84000000</v>
      </c>
      <c r="N9" s="42"/>
    </row>
    <row r="10" spans="1:14" ht="41.25" customHeight="1">
      <c r="A10" s="1"/>
      <c r="B10" s="2"/>
      <c r="C10" s="2"/>
      <c r="D10" s="3" t="s">
        <v>562</v>
      </c>
      <c r="E10" s="6" t="s">
        <v>531</v>
      </c>
      <c r="F10" s="6"/>
      <c r="G10" s="6"/>
      <c r="H10" s="47"/>
      <c r="I10" s="1"/>
      <c r="J10" s="9">
        <v>0</v>
      </c>
      <c r="K10" s="9">
        <v>0</v>
      </c>
      <c r="L10" s="31">
        <v>6559500960</v>
      </c>
      <c r="N10" s="42"/>
    </row>
    <row r="11" spans="1:14" ht="31.2">
      <c r="A11" s="1" t="s">
        <v>26</v>
      </c>
      <c r="B11" s="2">
        <v>6</v>
      </c>
      <c r="C11" s="2" t="s">
        <v>27</v>
      </c>
      <c r="D11" s="2"/>
      <c r="E11" s="7"/>
      <c r="F11" s="7" t="s">
        <v>28</v>
      </c>
      <c r="G11" s="7" t="s">
        <v>29</v>
      </c>
      <c r="H11" s="1" t="s">
        <v>574</v>
      </c>
      <c r="I11" s="1" t="s">
        <v>5</v>
      </c>
      <c r="J11" s="9">
        <v>120</v>
      </c>
      <c r="K11" s="9">
        <v>9702000</v>
      </c>
      <c r="L11" s="10">
        <v>1164240000</v>
      </c>
      <c r="N11" s="42"/>
    </row>
    <row r="12" spans="1:14" ht="31.2">
      <c r="A12" s="1" t="s">
        <v>30</v>
      </c>
      <c r="B12" s="2">
        <v>7</v>
      </c>
      <c r="C12" s="2" t="s">
        <v>31</v>
      </c>
      <c r="D12" s="2"/>
      <c r="E12" s="7"/>
      <c r="F12" s="7" t="s">
        <v>32</v>
      </c>
      <c r="G12" s="7" t="s">
        <v>33</v>
      </c>
      <c r="H12" s="1" t="s">
        <v>575</v>
      </c>
      <c r="I12" s="1" t="s">
        <v>5</v>
      </c>
      <c r="J12" s="9">
        <v>170</v>
      </c>
      <c r="K12" s="9">
        <v>9702000</v>
      </c>
      <c r="L12" s="10">
        <v>1649340000</v>
      </c>
      <c r="N12" s="42"/>
    </row>
    <row r="13" spans="1:14" ht="31.2">
      <c r="A13" s="1" t="s">
        <v>34</v>
      </c>
      <c r="B13" s="2">
        <v>8</v>
      </c>
      <c r="C13" s="2" t="s">
        <v>35</v>
      </c>
      <c r="D13" s="2"/>
      <c r="E13" s="7"/>
      <c r="F13" s="7" t="s">
        <v>36</v>
      </c>
      <c r="G13" s="7" t="s">
        <v>37</v>
      </c>
      <c r="H13" s="1" t="s">
        <v>576</v>
      </c>
      <c r="I13" s="1" t="s">
        <v>5</v>
      </c>
      <c r="J13" s="9">
        <v>160</v>
      </c>
      <c r="K13" s="9">
        <v>21939750</v>
      </c>
      <c r="L13" s="10">
        <v>3510360000</v>
      </c>
      <c r="N13" s="42"/>
    </row>
    <row r="14" spans="1:14" ht="46.8">
      <c r="A14" s="1" t="s">
        <v>38</v>
      </c>
      <c r="B14" s="2">
        <v>9</v>
      </c>
      <c r="C14" s="2" t="s">
        <v>39</v>
      </c>
      <c r="D14" s="2"/>
      <c r="E14" s="7"/>
      <c r="F14" s="7" t="s">
        <v>40</v>
      </c>
      <c r="G14" s="7" t="s">
        <v>41</v>
      </c>
      <c r="H14" s="1" t="s">
        <v>577</v>
      </c>
      <c r="I14" s="1" t="s">
        <v>5</v>
      </c>
      <c r="J14" s="9">
        <v>24</v>
      </c>
      <c r="K14" s="9">
        <v>2998800</v>
      </c>
      <c r="L14" s="10">
        <v>71971200</v>
      </c>
      <c r="N14" s="42"/>
    </row>
    <row r="15" spans="1:14" ht="46.8">
      <c r="A15" s="1" t="s">
        <v>42</v>
      </c>
      <c r="B15" s="2">
        <v>10</v>
      </c>
      <c r="C15" s="2" t="s">
        <v>43</v>
      </c>
      <c r="D15" s="2"/>
      <c r="E15" s="7"/>
      <c r="F15" s="7" t="s">
        <v>44</v>
      </c>
      <c r="G15" s="7" t="s">
        <v>45</v>
      </c>
      <c r="H15" s="1" t="s">
        <v>577</v>
      </c>
      <c r="I15" s="1" t="s">
        <v>5</v>
      </c>
      <c r="J15" s="9">
        <v>24</v>
      </c>
      <c r="K15" s="9">
        <v>2998800</v>
      </c>
      <c r="L15" s="10">
        <v>71971200</v>
      </c>
      <c r="N15" s="42"/>
    </row>
    <row r="16" spans="1:14" ht="46.8">
      <c r="A16" s="1" t="s">
        <v>46</v>
      </c>
      <c r="B16" s="2">
        <v>11</v>
      </c>
      <c r="C16" s="2" t="s">
        <v>47</v>
      </c>
      <c r="D16" s="2"/>
      <c r="E16" s="7"/>
      <c r="F16" s="7" t="s">
        <v>48</v>
      </c>
      <c r="G16" s="7" t="s">
        <v>49</v>
      </c>
      <c r="H16" s="1" t="s">
        <v>577</v>
      </c>
      <c r="I16" s="1" t="s">
        <v>5</v>
      </c>
      <c r="J16" s="9">
        <v>24</v>
      </c>
      <c r="K16" s="9">
        <v>2998800</v>
      </c>
      <c r="L16" s="10">
        <v>71971200</v>
      </c>
      <c r="N16" s="42"/>
    </row>
    <row r="17" spans="1:14" ht="31.2">
      <c r="A17" s="1" t="s">
        <v>50</v>
      </c>
      <c r="B17" s="2">
        <v>12</v>
      </c>
      <c r="C17" s="2" t="s">
        <v>51</v>
      </c>
      <c r="D17" s="2"/>
      <c r="E17" s="7"/>
      <c r="F17" s="7" t="s">
        <v>52</v>
      </c>
      <c r="G17" s="7" t="s">
        <v>53</v>
      </c>
      <c r="H17" s="1" t="s">
        <v>578</v>
      </c>
      <c r="I17" s="1" t="s">
        <v>3</v>
      </c>
      <c r="J17" s="9">
        <v>48</v>
      </c>
      <c r="K17" s="9">
        <v>409320</v>
      </c>
      <c r="L17" s="10">
        <v>19647360</v>
      </c>
      <c r="N17" s="42"/>
    </row>
    <row r="18" spans="1:14" ht="60.75" customHeight="1">
      <c r="A18" s="1"/>
      <c r="B18" s="2"/>
      <c r="C18" s="2"/>
      <c r="D18" s="3" t="s">
        <v>563</v>
      </c>
      <c r="E18" s="11" t="s">
        <v>532</v>
      </c>
      <c r="F18" s="11"/>
      <c r="G18" s="11"/>
      <c r="H18" s="2"/>
      <c r="I18" s="1"/>
      <c r="J18" s="9">
        <v>0</v>
      </c>
      <c r="K18" s="9">
        <v>0</v>
      </c>
      <c r="L18" s="31">
        <v>22260604916</v>
      </c>
      <c r="N18" s="42"/>
    </row>
    <row r="19" spans="1:14" ht="46.8">
      <c r="A19" s="1" t="s">
        <v>54</v>
      </c>
      <c r="B19" s="2">
        <v>13</v>
      </c>
      <c r="C19" s="2" t="s">
        <v>55</v>
      </c>
      <c r="D19" s="2"/>
      <c r="E19" s="44"/>
      <c r="F19" s="7" t="s">
        <v>56</v>
      </c>
      <c r="G19" s="7" t="s">
        <v>57</v>
      </c>
      <c r="H19" s="1" t="s">
        <v>579</v>
      </c>
      <c r="I19" s="1" t="s">
        <v>5</v>
      </c>
      <c r="J19" s="9">
        <v>48</v>
      </c>
      <c r="K19" s="12">
        <v>3344985</v>
      </c>
      <c r="L19" s="10">
        <v>160559280</v>
      </c>
      <c r="N19" s="42"/>
    </row>
    <row r="20" spans="1:14" ht="46.8">
      <c r="A20" s="1" t="s">
        <v>58</v>
      </c>
      <c r="B20" s="2">
        <v>14</v>
      </c>
      <c r="C20" s="2" t="s">
        <v>59</v>
      </c>
      <c r="D20" s="2"/>
      <c r="E20" s="44"/>
      <c r="F20" s="7" t="s">
        <v>60</v>
      </c>
      <c r="G20" s="7" t="s">
        <v>61</v>
      </c>
      <c r="H20" s="1" t="s">
        <v>579</v>
      </c>
      <c r="I20" s="1" t="s">
        <v>5</v>
      </c>
      <c r="J20" s="9">
        <v>240</v>
      </c>
      <c r="K20" s="10">
        <v>1665300</v>
      </c>
      <c r="L20" s="10">
        <v>399672000</v>
      </c>
      <c r="N20" s="42"/>
    </row>
    <row r="21" spans="1:14" ht="46.8">
      <c r="A21" s="1" t="s">
        <v>62</v>
      </c>
      <c r="B21" s="2">
        <v>15</v>
      </c>
      <c r="C21" s="2" t="s">
        <v>63</v>
      </c>
      <c r="D21" s="2"/>
      <c r="E21" s="44"/>
      <c r="F21" s="7" t="s">
        <v>64</v>
      </c>
      <c r="G21" s="7" t="s">
        <v>65</v>
      </c>
      <c r="H21" s="1" t="s">
        <v>580</v>
      </c>
      <c r="I21" s="1" t="s">
        <v>5</v>
      </c>
      <c r="J21" s="9">
        <v>48</v>
      </c>
      <c r="K21" s="10">
        <v>1041957</v>
      </c>
      <c r="L21" s="10">
        <v>50013936</v>
      </c>
      <c r="N21" s="42"/>
    </row>
    <row r="22" spans="1:14" ht="31.2">
      <c r="A22" s="1" t="s">
        <v>66</v>
      </c>
      <c r="B22" s="2">
        <v>16</v>
      </c>
      <c r="C22" s="2" t="s">
        <v>67</v>
      </c>
      <c r="D22" s="2"/>
      <c r="E22" s="44"/>
      <c r="F22" s="7" t="s">
        <v>68</v>
      </c>
      <c r="G22" s="7" t="s">
        <v>69</v>
      </c>
      <c r="H22" s="1" t="s">
        <v>581</v>
      </c>
      <c r="I22" s="1" t="s">
        <v>5</v>
      </c>
      <c r="J22" s="9">
        <v>24</v>
      </c>
      <c r="K22" s="10">
        <v>869505</v>
      </c>
      <c r="L22" s="10">
        <v>20868120</v>
      </c>
      <c r="N22" s="42"/>
    </row>
    <row r="23" spans="1:14" ht="78">
      <c r="A23" s="1" t="s">
        <v>70</v>
      </c>
      <c r="B23" s="2">
        <v>17</v>
      </c>
      <c r="C23" s="2" t="s">
        <v>71</v>
      </c>
      <c r="D23" s="2"/>
      <c r="E23" s="44"/>
      <c r="F23" s="7" t="s">
        <v>72</v>
      </c>
      <c r="G23" s="7" t="s">
        <v>73</v>
      </c>
      <c r="H23" s="1" t="s">
        <v>580</v>
      </c>
      <c r="I23" s="1" t="s">
        <v>5</v>
      </c>
      <c r="J23" s="9">
        <v>100</v>
      </c>
      <c r="K23" s="10">
        <v>2174823</v>
      </c>
      <c r="L23" s="10">
        <v>217482300</v>
      </c>
      <c r="N23" s="42"/>
    </row>
    <row r="24" spans="1:14" ht="46.8">
      <c r="A24" s="1" t="s">
        <v>74</v>
      </c>
      <c r="B24" s="2">
        <v>18</v>
      </c>
      <c r="C24" s="2" t="s">
        <v>75</v>
      </c>
      <c r="D24" s="2"/>
      <c r="E24" s="44"/>
      <c r="F24" s="7" t="s">
        <v>76</v>
      </c>
      <c r="G24" s="7" t="s">
        <v>77</v>
      </c>
      <c r="H24" s="1" t="s">
        <v>582</v>
      </c>
      <c r="I24" s="1" t="s">
        <v>5</v>
      </c>
      <c r="J24" s="9">
        <v>8</v>
      </c>
      <c r="K24" s="10">
        <v>202797</v>
      </c>
      <c r="L24" s="10">
        <v>1622376</v>
      </c>
      <c r="N24" s="42"/>
    </row>
    <row r="25" spans="1:14" ht="62.4">
      <c r="A25" s="1" t="s">
        <v>78</v>
      </c>
      <c r="B25" s="2">
        <v>19</v>
      </c>
      <c r="C25" s="2" t="s">
        <v>79</v>
      </c>
      <c r="D25" s="2"/>
      <c r="E25" s="44"/>
      <c r="F25" s="7" t="s">
        <v>80</v>
      </c>
      <c r="G25" s="7" t="s">
        <v>81</v>
      </c>
      <c r="H25" s="1" t="s">
        <v>583</v>
      </c>
      <c r="I25" s="1" t="s">
        <v>5</v>
      </c>
      <c r="J25" s="9">
        <v>24</v>
      </c>
      <c r="K25" s="10">
        <v>1630535</v>
      </c>
      <c r="L25" s="10">
        <v>39132840</v>
      </c>
      <c r="N25" s="42"/>
    </row>
    <row r="26" spans="1:14" ht="46.8">
      <c r="A26" s="1" t="s">
        <v>82</v>
      </c>
      <c r="B26" s="2">
        <v>20</v>
      </c>
      <c r="C26" s="2" t="s">
        <v>83</v>
      </c>
      <c r="D26" s="2"/>
      <c r="E26" s="44"/>
      <c r="F26" s="7" t="s">
        <v>84</v>
      </c>
      <c r="G26" s="7" t="s">
        <v>85</v>
      </c>
      <c r="H26" s="1" t="s">
        <v>582</v>
      </c>
      <c r="I26" s="1" t="s">
        <v>5</v>
      </c>
      <c r="J26" s="9">
        <v>480</v>
      </c>
      <c r="K26" s="10">
        <v>239860</v>
      </c>
      <c r="L26" s="10">
        <v>115132800</v>
      </c>
      <c r="N26" s="42"/>
    </row>
    <row r="27" spans="1:14" ht="62.4">
      <c r="A27" s="1" t="s">
        <v>86</v>
      </c>
      <c r="B27" s="2">
        <v>21</v>
      </c>
      <c r="C27" s="2" t="s">
        <v>87</v>
      </c>
      <c r="D27" s="2"/>
      <c r="E27" s="44"/>
      <c r="F27" s="7" t="s">
        <v>88</v>
      </c>
      <c r="G27" s="7" t="s">
        <v>89</v>
      </c>
      <c r="H27" s="1" t="s">
        <v>584</v>
      </c>
      <c r="I27" s="1" t="s">
        <v>5</v>
      </c>
      <c r="J27" s="9">
        <v>24</v>
      </c>
      <c r="K27" s="12">
        <v>3681115</v>
      </c>
      <c r="L27" s="10">
        <v>88346760</v>
      </c>
      <c r="N27" s="42"/>
    </row>
    <row r="28" spans="1:14" ht="31.2">
      <c r="A28" s="1" t="s">
        <v>90</v>
      </c>
      <c r="B28" s="2">
        <v>22</v>
      </c>
      <c r="C28" s="2" t="s">
        <v>91</v>
      </c>
      <c r="D28" s="2"/>
      <c r="E28" s="44"/>
      <c r="F28" s="7" t="s">
        <v>92</v>
      </c>
      <c r="G28" s="7" t="s">
        <v>93</v>
      </c>
      <c r="H28" s="1" t="s">
        <v>585</v>
      </c>
      <c r="I28" s="1" t="s">
        <v>5</v>
      </c>
      <c r="J28" s="9">
        <v>480</v>
      </c>
      <c r="K28" s="10">
        <v>1398600</v>
      </c>
      <c r="L28" s="10">
        <v>671328000</v>
      </c>
      <c r="N28" s="42"/>
    </row>
    <row r="29" spans="1:14" ht="62.4">
      <c r="A29" s="1" t="s">
        <v>94</v>
      </c>
      <c r="B29" s="2">
        <v>23</v>
      </c>
      <c r="C29" s="2" t="s">
        <v>95</v>
      </c>
      <c r="D29" s="2"/>
      <c r="E29" s="44"/>
      <c r="F29" s="7" t="s">
        <v>96</v>
      </c>
      <c r="G29" s="7" t="s">
        <v>97</v>
      </c>
      <c r="H29" s="1" t="s">
        <v>586</v>
      </c>
      <c r="I29" s="1" t="s">
        <v>5</v>
      </c>
      <c r="J29" s="9">
        <v>240</v>
      </c>
      <c r="K29" s="10">
        <v>6002616</v>
      </c>
      <c r="L29" s="10">
        <v>1440627840</v>
      </c>
      <c r="N29" s="42"/>
    </row>
    <row r="30" spans="1:14" ht="62.4">
      <c r="A30" s="1" t="s">
        <v>98</v>
      </c>
      <c r="B30" s="2">
        <v>24</v>
      </c>
      <c r="C30" s="2" t="s">
        <v>99</v>
      </c>
      <c r="D30" s="2"/>
      <c r="E30" s="44"/>
      <c r="F30" s="7" t="s">
        <v>100</v>
      </c>
      <c r="G30" s="7" t="s">
        <v>547</v>
      </c>
      <c r="H30" s="1" t="s">
        <v>587</v>
      </c>
      <c r="I30" s="1" t="s">
        <v>5</v>
      </c>
      <c r="J30" s="9">
        <v>48</v>
      </c>
      <c r="K30" s="12">
        <v>1067132</v>
      </c>
      <c r="L30" s="10">
        <v>51222336</v>
      </c>
      <c r="N30" s="42"/>
    </row>
    <row r="31" spans="1:14" ht="31.2">
      <c r="A31" s="1" t="s">
        <v>101</v>
      </c>
      <c r="B31" s="2">
        <v>25</v>
      </c>
      <c r="C31" s="2" t="s">
        <v>102</v>
      </c>
      <c r="D31" s="2"/>
      <c r="E31" s="44"/>
      <c r="F31" s="7" t="s">
        <v>103</v>
      </c>
      <c r="G31" s="7" t="s">
        <v>548</v>
      </c>
      <c r="H31" s="1" t="s">
        <v>588</v>
      </c>
      <c r="I31" s="1" t="s">
        <v>5</v>
      </c>
      <c r="J31" s="9">
        <v>480</v>
      </c>
      <c r="K31" s="10">
        <v>1524474</v>
      </c>
      <c r="L31" s="10">
        <v>731747520</v>
      </c>
      <c r="N31" s="42"/>
    </row>
    <row r="32" spans="1:14" ht="31.2">
      <c r="A32" s="1" t="s">
        <v>104</v>
      </c>
      <c r="B32" s="2">
        <v>26</v>
      </c>
      <c r="C32" s="2" t="s">
        <v>105</v>
      </c>
      <c r="D32" s="2"/>
      <c r="E32" s="44"/>
      <c r="F32" s="7" t="s">
        <v>106</v>
      </c>
      <c r="G32" s="7" t="s">
        <v>107</v>
      </c>
      <c r="H32" s="1" t="s">
        <v>589</v>
      </c>
      <c r="I32" s="1" t="s">
        <v>5</v>
      </c>
      <c r="J32" s="9">
        <v>480</v>
      </c>
      <c r="K32" s="10">
        <v>1223775</v>
      </c>
      <c r="L32" s="10">
        <v>587412000</v>
      </c>
      <c r="N32" s="42"/>
    </row>
    <row r="33" spans="1:14" ht="31.2">
      <c r="A33" s="1" t="s">
        <v>108</v>
      </c>
      <c r="B33" s="2">
        <v>27</v>
      </c>
      <c r="C33" s="2" t="s">
        <v>109</v>
      </c>
      <c r="D33" s="2"/>
      <c r="E33" s="44"/>
      <c r="F33" s="7" t="s">
        <v>110</v>
      </c>
      <c r="G33" s="7" t="s">
        <v>111</v>
      </c>
      <c r="H33" s="1" t="s">
        <v>590</v>
      </c>
      <c r="I33" s="1" t="s">
        <v>5</v>
      </c>
      <c r="J33" s="9">
        <v>240</v>
      </c>
      <c r="K33" s="10">
        <v>813519</v>
      </c>
      <c r="L33" s="10">
        <v>195244560</v>
      </c>
      <c r="N33" s="42"/>
    </row>
    <row r="34" spans="1:14" ht="31.2">
      <c r="A34" s="1" t="s">
        <v>112</v>
      </c>
      <c r="B34" s="2">
        <v>28</v>
      </c>
      <c r="C34" s="2" t="s">
        <v>113</v>
      </c>
      <c r="D34" s="2"/>
      <c r="E34" s="44"/>
      <c r="F34" s="7" t="s">
        <v>114</v>
      </c>
      <c r="G34" s="7" t="s">
        <v>115</v>
      </c>
      <c r="H34" s="1" t="s">
        <v>590</v>
      </c>
      <c r="I34" s="1" t="s">
        <v>5</v>
      </c>
      <c r="J34" s="9">
        <v>480</v>
      </c>
      <c r="K34" s="10">
        <v>699300</v>
      </c>
      <c r="L34" s="10">
        <v>335664000</v>
      </c>
      <c r="N34" s="42"/>
    </row>
    <row r="35" spans="1:14" ht="31.2">
      <c r="A35" s="1" t="s">
        <v>116</v>
      </c>
      <c r="B35" s="2">
        <v>29</v>
      </c>
      <c r="C35" s="2" t="s">
        <v>117</v>
      </c>
      <c r="D35" s="2"/>
      <c r="E35" s="44"/>
      <c r="F35" s="7" t="s">
        <v>118</v>
      </c>
      <c r="G35" s="7" t="s">
        <v>119</v>
      </c>
      <c r="H35" s="1" t="s">
        <v>591</v>
      </c>
      <c r="I35" s="1" t="s">
        <v>5</v>
      </c>
      <c r="J35" s="9">
        <v>600</v>
      </c>
      <c r="K35" s="10">
        <v>723776</v>
      </c>
      <c r="L35" s="10">
        <v>434265600</v>
      </c>
      <c r="N35" s="42"/>
    </row>
    <row r="36" spans="1:14" ht="31.2">
      <c r="A36" s="1" t="s">
        <v>120</v>
      </c>
      <c r="B36" s="2">
        <v>30</v>
      </c>
      <c r="C36" s="2" t="s">
        <v>121</v>
      </c>
      <c r="D36" s="2"/>
      <c r="E36" s="44"/>
      <c r="F36" s="7" t="s">
        <v>122</v>
      </c>
      <c r="G36" s="7" t="s">
        <v>123</v>
      </c>
      <c r="H36" s="1" t="s">
        <v>592</v>
      </c>
      <c r="I36" s="1" t="s">
        <v>5</v>
      </c>
      <c r="J36" s="9">
        <v>360</v>
      </c>
      <c r="K36" s="10">
        <v>3557106</v>
      </c>
      <c r="L36" s="10">
        <v>1280558160</v>
      </c>
      <c r="N36" s="42"/>
    </row>
    <row r="37" spans="1:14" ht="31.2">
      <c r="A37" s="1" t="s">
        <v>124</v>
      </c>
      <c r="B37" s="2">
        <v>31</v>
      </c>
      <c r="C37" s="2" t="s">
        <v>125</v>
      </c>
      <c r="D37" s="2"/>
      <c r="E37" s="44"/>
      <c r="F37" s="7" t="s">
        <v>126</v>
      </c>
      <c r="G37" s="7" t="s">
        <v>127</v>
      </c>
      <c r="H37" s="1" t="s">
        <v>593</v>
      </c>
      <c r="I37" s="1" t="s">
        <v>5</v>
      </c>
      <c r="J37" s="9">
        <v>360</v>
      </c>
      <c r="K37" s="10">
        <v>3059438</v>
      </c>
      <c r="L37" s="10">
        <v>1101397680</v>
      </c>
      <c r="N37" s="42"/>
    </row>
    <row r="38" spans="1:14" ht="31.2">
      <c r="A38" s="1" t="s">
        <v>128</v>
      </c>
      <c r="B38" s="2">
        <v>32</v>
      </c>
      <c r="C38" s="2" t="s">
        <v>129</v>
      </c>
      <c r="D38" s="2"/>
      <c r="E38" s="44"/>
      <c r="F38" s="7" t="s">
        <v>130</v>
      </c>
      <c r="G38" s="7" t="s">
        <v>131</v>
      </c>
      <c r="H38" s="1" t="s">
        <v>594</v>
      </c>
      <c r="I38" s="1" t="s">
        <v>5</v>
      </c>
      <c r="J38" s="9">
        <v>240</v>
      </c>
      <c r="K38" s="12">
        <v>445200</v>
      </c>
      <c r="L38" s="10">
        <v>106848000</v>
      </c>
      <c r="N38" s="42"/>
    </row>
    <row r="39" spans="1:14" ht="62.4">
      <c r="A39" s="1" t="s">
        <v>132</v>
      </c>
      <c r="B39" s="2">
        <v>33</v>
      </c>
      <c r="C39" s="2" t="s">
        <v>133</v>
      </c>
      <c r="D39" s="2"/>
      <c r="E39" s="44"/>
      <c r="F39" s="7" t="s">
        <v>134</v>
      </c>
      <c r="G39" s="7" t="s">
        <v>135</v>
      </c>
      <c r="H39" s="1" t="s">
        <v>595</v>
      </c>
      <c r="I39" s="1" t="s">
        <v>5</v>
      </c>
      <c r="J39" s="9">
        <v>240</v>
      </c>
      <c r="K39" s="10">
        <v>4300695</v>
      </c>
      <c r="L39" s="10">
        <v>1032166800</v>
      </c>
      <c r="N39" s="42"/>
    </row>
    <row r="40" spans="1:14" ht="46.8">
      <c r="A40" s="1" t="s">
        <v>136</v>
      </c>
      <c r="B40" s="2">
        <v>34</v>
      </c>
      <c r="C40" s="2" t="s">
        <v>137</v>
      </c>
      <c r="D40" s="2"/>
      <c r="E40" s="44"/>
      <c r="F40" s="7" t="s">
        <v>138</v>
      </c>
      <c r="G40" s="7" t="s">
        <v>139</v>
      </c>
      <c r="H40" s="1" t="s">
        <v>595</v>
      </c>
      <c r="I40" s="1" t="s">
        <v>5</v>
      </c>
      <c r="J40" s="9">
        <v>120</v>
      </c>
      <c r="K40" s="10">
        <v>3111885</v>
      </c>
      <c r="L40" s="10">
        <v>373426200</v>
      </c>
      <c r="N40" s="42"/>
    </row>
    <row r="41" spans="1:14" ht="93.6">
      <c r="A41" s="1" t="s">
        <v>140</v>
      </c>
      <c r="B41" s="2">
        <v>35</v>
      </c>
      <c r="C41" s="2" t="s">
        <v>141</v>
      </c>
      <c r="D41" s="2"/>
      <c r="E41" s="44"/>
      <c r="F41" s="7" t="s">
        <v>142</v>
      </c>
      <c r="G41" s="7" t="s">
        <v>143</v>
      </c>
      <c r="H41" s="1" t="s">
        <v>596</v>
      </c>
      <c r="I41" s="1" t="s">
        <v>5</v>
      </c>
      <c r="J41" s="9">
        <v>240</v>
      </c>
      <c r="K41" s="10">
        <v>5069925</v>
      </c>
      <c r="L41" s="10">
        <v>1216782000</v>
      </c>
      <c r="N41" s="42"/>
    </row>
    <row r="42" spans="1:14" ht="31.2">
      <c r="A42" s="1" t="s">
        <v>144</v>
      </c>
      <c r="B42" s="2">
        <v>36</v>
      </c>
      <c r="C42" s="2" t="s">
        <v>145</v>
      </c>
      <c r="D42" s="2"/>
      <c r="E42" s="44"/>
      <c r="F42" s="7" t="s">
        <v>146</v>
      </c>
      <c r="G42" s="7" t="s">
        <v>147</v>
      </c>
      <c r="H42" s="1" t="s">
        <v>597</v>
      </c>
      <c r="I42" s="1" t="s">
        <v>5</v>
      </c>
      <c r="J42" s="9">
        <v>480</v>
      </c>
      <c r="K42" s="12">
        <v>524475</v>
      </c>
      <c r="L42" s="10">
        <v>251748000</v>
      </c>
      <c r="N42" s="42"/>
    </row>
    <row r="43" spans="1:14" ht="31.2">
      <c r="A43" s="1" t="s">
        <v>148</v>
      </c>
      <c r="B43" s="2">
        <v>37</v>
      </c>
      <c r="C43" s="2" t="s">
        <v>149</v>
      </c>
      <c r="D43" s="2"/>
      <c r="E43" s="44"/>
      <c r="F43" s="7" t="s">
        <v>150</v>
      </c>
      <c r="G43" s="7" t="s">
        <v>151</v>
      </c>
      <c r="H43" s="1" t="s">
        <v>597</v>
      </c>
      <c r="I43" s="1" t="s">
        <v>5</v>
      </c>
      <c r="J43" s="9">
        <v>480</v>
      </c>
      <c r="K43" s="12">
        <v>271562</v>
      </c>
      <c r="L43" s="10">
        <v>130349760</v>
      </c>
      <c r="N43" s="42"/>
    </row>
    <row r="44" spans="1:14" ht="31.2">
      <c r="A44" s="1" t="s">
        <v>152</v>
      </c>
      <c r="B44" s="2">
        <v>38</v>
      </c>
      <c r="C44" s="2" t="s">
        <v>153</v>
      </c>
      <c r="D44" s="2"/>
      <c r="E44" s="44"/>
      <c r="F44" s="7" t="s">
        <v>154</v>
      </c>
      <c r="G44" s="7" t="s">
        <v>155</v>
      </c>
      <c r="H44" s="1" t="s">
        <v>591</v>
      </c>
      <c r="I44" s="1" t="s">
        <v>5</v>
      </c>
      <c r="J44" s="9">
        <v>240</v>
      </c>
      <c r="K44" s="10">
        <v>407925</v>
      </c>
      <c r="L44" s="10">
        <v>97902000</v>
      </c>
      <c r="N44" s="42"/>
    </row>
    <row r="45" spans="1:14" ht="31.2">
      <c r="A45" s="1" t="s">
        <v>156</v>
      </c>
      <c r="B45" s="2">
        <v>39</v>
      </c>
      <c r="C45" s="2" t="s">
        <v>157</v>
      </c>
      <c r="D45" s="2"/>
      <c r="E45" s="44"/>
      <c r="F45" s="7" t="s">
        <v>158</v>
      </c>
      <c r="G45" s="7" t="s">
        <v>159</v>
      </c>
      <c r="H45" s="1" t="s">
        <v>592</v>
      </c>
      <c r="I45" s="1" t="s">
        <v>5</v>
      </c>
      <c r="J45" s="9">
        <v>240</v>
      </c>
      <c r="K45" s="10">
        <v>571095</v>
      </c>
      <c r="L45" s="10">
        <v>137062800</v>
      </c>
      <c r="N45" s="42"/>
    </row>
    <row r="46" spans="1:14" ht="31.2">
      <c r="A46" s="1" t="s">
        <v>160</v>
      </c>
      <c r="B46" s="2">
        <v>40</v>
      </c>
      <c r="C46" s="2" t="s">
        <v>161</v>
      </c>
      <c r="D46" s="2"/>
      <c r="E46" s="44"/>
      <c r="F46" s="7" t="s">
        <v>162</v>
      </c>
      <c r="G46" s="7" t="s">
        <v>163</v>
      </c>
      <c r="H46" s="1" t="s">
        <v>593</v>
      </c>
      <c r="I46" s="1" t="s">
        <v>5</v>
      </c>
      <c r="J46" s="9">
        <v>480</v>
      </c>
      <c r="K46" s="10">
        <v>1155000</v>
      </c>
      <c r="L46" s="10">
        <v>554400000</v>
      </c>
      <c r="N46" s="42"/>
    </row>
    <row r="47" spans="1:14" ht="31.2">
      <c r="A47" s="1" t="s">
        <v>164</v>
      </c>
      <c r="B47" s="2">
        <v>41</v>
      </c>
      <c r="C47" s="2" t="s">
        <v>165</v>
      </c>
      <c r="D47" s="2"/>
      <c r="E47" s="44"/>
      <c r="F47" s="7" t="s">
        <v>166</v>
      </c>
      <c r="G47" s="7" t="s">
        <v>167</v>
      </c>
      <c r="H47" s="1" t="s">
        <v>594</v>
      </c>
      <c r="I47" s="1" t="s">
        <v>5</v>
      </c>
      <c r="J47" s="9">
        <v>480</v>
      </c>
      <c r="K47" s="10">
        <v>2415000</v>
      </c>
      <c r="L47" s="10">
        <v>1159200000</v>
      </c>
      <c r="N47" s="42"/>
    </row>
    <row r="48" spans="1:14" ht="31.2">
      <c r="A48" s="1" t="s">
        <v>168</v>
      </c>
      <c r="B48" s="2">
        <v>42</v>
      </c>
      <c r="C48" s="2" t="s">
        <v>169</v>
      </c>
      <c r="D48" s="2"/>
      <c r="E48" s="44"/>
      <c r="F48" s="7" t="s">
        <v>170</v>
      </c>
      <c r="G48" s="7" t="s">
        <v>549</v>
      </c>
      <c r="H48" s="1" t="s">
        <v>588</v>
      </c>
      <c r="I48" s="1" t="s">
        <v>5</v>
      </c>
      <c r="J48" s="9">
        <v>480</v>
      </c>
      <c r="K48" s="12">
        <v>1356642</v>
      </c>
      <c r="L48" s="10">
        <v>651188160</v>
      </c>
      <c r="N48" s="42"/>
    </row>
    <row r="49" spans="1:14" ht="31.2">
      <c r="A49" s="1" t="s">
        <v>171</v>
      </c>
      <c r="B49" s="2">
        <v>43</v>
      </c>
      <c r="C49" s="2" t="s">
        <v>172</v>
      </c>
      <c r="D49" s="2"/>
      <c r="E49" s="44"/>
      <c r="F49" s="7" t="s">
        <v>173</v>
      </c>
      <c r="G49" s="7" t="s">
        <v>550</v>
      </c>
      <c r="H49" s="1" t="s">
        <v>588</v>
      </c>
      <c r="I49" s="1" t="s">
        <v>5</v>
      </c>
      <c r="J49" s="9">
        <v>480</v>
      </c>
      <c r="K49" s="12">
        <v>1356642</v>
      </c>
      <c r="L49" s="10">
        <v>651188160</v>
      </c>
      <c r="N49" s="42"/>
    </row>
    <row r="50" spans="1:14" ht="31.2">
      <c r="A50" s="1" t="s">
        <v>174</v>
      </c>
      <c r="B50" s="2">
        <v>44</v>
      </c>
      <c r="C50" s="2" t="s">
        <v>175</v>
      </c>
      <c r="D50" s="2"/>
      <c r="E50" s="44"/>
      <c r="F50" s="7" t="s">
        <v>176</v>
      </c>
      <c r="G50" s="7" t="s">
        <v>177</v>
      </c>
      <c r="H50" s="1" t="s">
        <v>590</v>
      </c>
      <c r="I50" s="1" t="s">
        <v>5</v>
      </c>
      <c r="J50" s="9">
        <v>240</v>
      </c>
      <c r="K50" s="10">
        <v>904428</v>
      </c>
      <c r="L50" s="10">
        <v>217062720</v>
      </c>
      <c r="N50" s="42"/>
    </row>
    <row r="51" spans="1:14" ht="31.2">
      <c r="A51" s="1" t="s">
        <v>178</v>
      </c>
      <c r="B51" s="2">
        <v>45</v>
      </c>
      <c r="C51" s="2" t="s">
        <v>179</v>
      </c>
      <c r="D51" s="2"/>
      <c r="E51" s="44"/>
      <c r="F51" s="7" t="s">
        <v>180</v>
      </c>
      <c r="G51" s="7" t="s">
        <v>181</v>
      </c>
      <c r="H51" s="1" t="s">
        <v>597</v>
      </c>
      <c r="I51" s="1" t="s">
        <v>5</v>
      </c>
      <c r="J51" s="9">
        <v>120</v>
      </c>
      <c r="K51" s="10">
        <v>1905593</v>
      </c>
      <c r="L51" s="10">
        <v>228671160</v>
      </c>
      <c r="N51" s="42"/>
    </row>
    <row r="52" spans="1:14" ht="62.4">
      <c r="A52" s="1" t="s">
        <v>182</v>
      </c>
      <c r="B52" s="2">
        <v>46</v>
      </c>
      <c r="C52" s="2" t="s">
        <v>183</v>
      </c>
      <c r="D52" s="2"/>
      <c r="E52" s="44"/>
      <c r="F52" s="7" t="s">
        <v>184</v>
      </c>
      <c r="G52" s="7" t="s">
        <v>185</v>
      </c>
      <c r="H52" s="1" t="s">
        <v>598</v>
      </c>
      <c r="I52" s="1" t="s">
        <v>5</v>
      </c>
      <c r="J52" s="9">
        <v>240</v>
      </c>
      <c r="K52" s="10">
        <v>202797</v>
      </c>
      <c r="L52" s="10">
        <v>48671280</v>
      </c>
      <c r="N52" s="42"/>
    </row>
    <row r="53" spans="1:14" ht="31.2">
      <c r="A53" s="1" t="s">
        <v>186</v>
      </c>
      <c r="B53" s="2">
        <v>47</v>
      </c>
      <c r="C53" s="2" t="s">
        <v>187</v>
      </c>
      <c r="D53" s="2"/>
      <c r="E53" s="44"/>
      <c r="F53" s="7" t="s">
        <v>188</v>
      </c>
      <c r="G53" s="7" t="s">
        <v>189</v>
      </c>
      <c r="H53" s="1" t="s">
        <v>591</v>
      </c>
      <c r="I53" s="1" t="s">
        <v>5</v>
      </c>
      <c r="J53" s="9">
        <v>360</v>
      </c>
      <c r="K53" s="10">
        <v>381119</v>
      </c>
      <c r="L53" s="10">
        <v>137202840</v>
      </c>
      <c r="N53" s="42"/>
    </row>
    <row r="54" spans="1:14" ht="31.2">
      <c r="A54" s="1" t="s">
        <v>190</v>
      </c>
      <c r="B54" s="2">
        <v>48</v>
      </c>
      <c r="C54" s="2" t="s">
        <v>191</v>
      </c>
      <c r="D54" s="2"/>
      <c r="E54" s="44"/>
      <c r="F54" s="7" t="s">
        <v>192</v>
      </c>
      <c r="G54" s="7" t="s">
        <v>193</v>
      </c>
      <c r="H54" s="1" t="s">
        <v>591</v>
      </c>
      <c r="I54" s="1" t="s">
        <v>5</v>
      </c>
      <c r="J54" s="9">
        <v>360</v>
      </c>
      <c r="K54" s="10">
        <v>581070</v>
      </c>
      <c r="L54" s="10">
        <v>209185200</v>
      </c>
      <c r="N54" s="42"/>
    </row>
    <row r="55" spans="1:14" ht="31.2">
      <c r="A55" s="1" t="s">
        <v>194</v>
      </c>
      <c r="B55" s="2">
        <v>49</v>
      </c>
      <c r="C55" s="2" t="s">
        <v>195</v>
      </c>
      <c r="D55" s="2"/>
      <c r="E55" s="44"/>
      <c r="F55" s="7" t="s">
        <v>196</v>
      </c>
      <c r="G55" s="7" t="s">
        <v>197</v>
      </c>
      <c r="H55" s="1" t="s">
        <v>591</v>
      </c>
      <c r="I55" s="1" t="s">
        <v>5</v>
      </c>
      <c r="J55" s="9">
        <v>360</v>
      </c>
      <c r="K55" s="10">
        <v>4125000</v>
      </c>
      <c r="L55" s="10">
        <v>1485000000</v>
      </c>
      <c r="N55" s="42"/>
    </row>
    <row r="56" spans="1:14" ht="46.8">
      <c r="A56" s="1" t="s">
        <v>198</v>
      </c>
      <c r="B56" s="2">
        <v>50</v>
      </c>
      <c r="C56" s="2" t="s">
        <v>199</v>
      </c>
      <c r="D56" s="2"/>
      <c r="E56" s="44"/>
      <c r="F56" s="7" t="s">
        <v>200</v>
      </c>
      <c r="G56" s="7" t="s">
        <v>201</v>
      </c>
      <c r="H56" s="1" t="s">
        <v>591</v>
      </c>
      <c r="I56" s="1" t="s">
        <v>5</v>
      </c>
      <c r="J56" s="9">
        <v>48</v>
      </c>
      <c r="K56" s="10">
        <v>6669600</v>
      </c>
      <c r="L56" s="10">
        <v>320140800</v>
      </c>
      <c r="N56" s="42"/>
    </row>
    <row r="57" spans="1:14" ht="31.2">
      <c r="A57" s="1" t="s">
        <v>202</v>
      </c>
      <c r="B57" s="2">
        <v>51</v>
      </c>
      <c r="C57" s="2" t="s">
        <v>203</v>
      </c>
      <c r="D57" s="2"/>
      <c r="E57" s="44"/>
      <c r="F57" s="7" t="s">
        <v>204</v>
      </c>
      <c r="G57" s="7" t="s">
        <v>205</v>
      </c>
      <c r="H57" s="1" t="s">
        <v>594</v>
      </c>
      <c r="I57" s="1" t="s">
        <v>5</v>
      </c>
      <c r="J57" s="9">
        <v>480</v>
      </c>
      <c r="K57" s="10">
        <v>1600698</v>
      </c>
      <c r="L57" s="10">
        <v>768335040</v>
      </c>
      <c r="N57" s="42"/>
    </row>
    <row r="58" spans="1:14" ht="46.8">
      <c r="A58" s="1" t="s">
        <v>206</v>
      </c>
      <c r="B58" s="2">
        <v>52</v>
      </c>
      <c r="C58" s="2" t="s">
        <v>207</v>
      </c>
      <c r="D58" s="2"/>
      <c r="E58" s="44"/>
      <c r="F58" s="7" t="s">
        <v>208</v>
      </c>
      <c r="G58" s="7" t="s">
        <v>209</v>
      </c>
      <c r="H58" s="1" t="s">
        <v>599</v>
      </c>
      <c r="I58" s="1" t="s">
        <v>5</v>
      </c>
      <c r="J58" s="9">
        <v>12</v>
      </c>
      <c r="K58" s="10">
        <v>2935836</v>
      </c>
      <c r="L58" s="10">
        <v>35230032</v>
      </c>
      <c r="N58" s="42"/>
    </row>
    <row r="59" spans="1:14" ht="31.2">
      <c r="A59" s="1" t="s">
        <v>210</v>
      </c>
      <c r="B59" s="2">
        <v>53</v>
      </c>
      <c r="C59" s="2" t="s">
        <v>211</v>
      </c>
      <c r="D59" s="2"/>
      <c r="E59" s="44"/>
      <c r="F59" s="7" t="s">
        <v>212</v>
      </c>
      <c r="G59" s="7" t="s">
        <v>213</v>
      </c>
      <c r="H59" s="1" t="s">
        <v>600</v>
      </c>
      <c r="I59" s="1" t="s">
        <v>5</v>
      </c>
      <c r="J59" s="9">
        <v>8</v>
      </c>
      <c r="K59" s="10">
        <v>4197548</v>
      </c>
      <c r="L59" s="10">
        <v>33580384</v>
      </c>
      <c r="N59" s="42"/>
    </row>
    <row r="60" spans="1:14" ht="31.2">
      <c r="A60" s="1" t="s">
        <v>214</v>
      </c>
      <c r="B60" s="2">
        <v>54</v>
      </c>
      <c r="C60" s="2" t="s">
        <v>215</v>
      </c>
      <c r="D60" s="2"/>
      <c r="E60" s="44"/>
      <c r="F60" s="7" t="s">
        <v>216</v>
      </c>
      <c r="G60" s="7" t="s">
        <v>217</v>
      </c>
      <c r="H60" s="1" t="s">
        <v>586</v>
      </c>
      <c r="I60" s="1" t="s">
        <v>5</v>
      </c>
      <c r="J60" s="9">
        <v>114</v>
      </c>
      <c r="K60" s="10">
        <v>1334498</v>
      </c>
      <c r="L60" s="10">
        <v>152132772</v>
      </c>
      <c r="N60" s="42"/>
    </row>
    <row r="61" spans="1:14" ht="31.2">
      <c r="A61" s="1" t="s">
        <v>218</v>
      </c>
      <c r="B61" s="2">
        <v>55</v>
      </c>
      <c r="C61" s="2" t="s">
        <v>219</v>
      </c>
      <c r="D61" s="2"/>
      <c r="E61" s="44"/>
      <c r="F61" s="7" t="s">
        <v>220</v>
      </c>
      <c r="G61" s="7" t="s">
        <v>221</v>
      </c>
      <c r="H61" s="1" t="s">
        <v>594</v>
      </c>
      <c r="I61" s="1" t="s">
        <v>5</v>
      </c>
      <c r="J61" s="9">
        <v>120</v>
      </c>
      <c r="K61" s="10">
        <v>2569928</v>
      </c>
      <c r="L61" s="10">
        <v>308391360</v>
      </c>
      <c r="N61" s="42"/>
    </row>
    <row r="62" spans="1:14" ht="31.2">
      <c r="A62" s="1" t="s">
        <v>222</v>
      </c>
      <c r="B62" s="2">
        <v>56</v>
      </c>
      <c r="C62" s="2" t="s">
        <v>223</v>
      </c>
      <c r="D62" s="2"/>
      <c r="E62" s="44"/>
      <c r="F62" s="7" t="s">
        <v>224</v>
      </c>
      <c r="G62" s="7" t="s">
        <v>225</v>
      </c>
      <c r="H62" s="1" t="s">
        <v>594</v>
      </c>
      <c r="I62" s="1" t="s">
        <v>5</v>
      </c>
      <c r="J62" s="9">
        <v>240</v>
      </c>
      <c r="K62" s="12">
        <v>3334787</v>
      </c>
      <c r="L62" s="10">
        <v>800348880</v>
      </c>
      <c r="N62" s="42"/>
    </row>
    <row r="63" spans="1:14" ht="31.2">
      <c r="A63" s="1" t="s">
        <v>226</v>
      </c>
      <c r="B63" s="2">
        <v>57</v>
      </c>
      <c r="C63" s="2" t="s">
        <v>227</v>
      </c>
      <c r="D63" s="2"/>
      <c r="E63" s="44"/>
      <c r="F63" s="7" t="s">
        <v>228</v>
      </c>
      <c r="G63" s="7" t="s">
        <v>551</v>
      </c>
      <c r="H63" s="1" t="s">
        <v>601</v>
      </c>
      <c r="I63" s="1" t="s">
        <v>5</v>
      </c>
      <c r="J63" s="9">
        <v>8</v>
      </c>
      <c r="K63" s="12">
        <v>4802093</v>
      </c>
      <c r="L63" s="10">
        <v>38416744</v>
      </c>
      <c r="N63" s="42"/>
    </row>
    <row r="64" spans="1:14" ht="31.2">
      <c r="A64" s="1" t="s">
        <v>229</v>
      </c>
      <c r="B64" s="2">
        <v>58</v>
      </c>
      <c r="C64" s="2" t="s">
        <v>230</v>
      </c>
      <c r="D64" s="2"/>
      <c r="E64" s="44"/>
      <c r="F64" s="7" t="s">
        <v>231</v>
      </c>
      <c r="G64" s="36" t="s">
        <v>652</v>
      </c>
      <c r="H64" s="48" t="s">
        <v>602</v>
      </c>
      <c r="I64" s="1" t="s">
        <v>5</v>
      </c>
      <c r="J64" s="9">
        <v>8</v>
      </c>
      <c r="K64" s="12">
        <v>762237</v>
      </c>
      <c r="L64" s="10">
        <v>6097896</v>
      </c>
      <c r="N64" s="42"/>
    </row>
    <row r="65" spans="1:14" ht="46.8">
      <c r="A65" s="1" t="s">
        <v>232</v>
      </c>
      <c r="B65" s="2">
        <v>59</v>
      </c>
      <c r="C65" s="2" t="s">
        <v>233</v>
      </c>
      <c r="D65" s="2"/>
      <c r="E65" s="44"/>
      <c r="F65" s="7" t="s">
        <v>234</v>
      </c>
      <c r="G65" s="7" t="s">
        <v>653</v>
      </c>
      <c r="H65" s="1" t="s">
        <v>603</v>
      </c>
      <c r="I65" s="1" t="s">
        <v>5</v>
      </c>
      <c r="J65" s="9">
        <v>48</v>
      </c>
      <c r="K65" s="10">
        <v>326340</v>
      </c>
      <c r="L65" s="10">
        <v>15664320</v>
      </c>
      <c r="N65" s="42"/>
    </row>
    <row r="66" spans="1:14" ht="46.8">
      <c r="A66" s="1" t="s">
        <v>235</v>
      </c>
      <c r="B66" s="2">
        <v>60</v>
      </c>
      <c r="C66" s="2" t="s">
        <v>236</v>
      </c>
      <c r="D66" s="2"/>
      <c r="E66" s="44"/>
      <c r="F66" s="7" t="s">
        <v>237</v>
      </c>
      <c r="G66" s="7" t="s">
        <v>654</v>
      </c>
      <c r="H66" s="1" t="s">
        <v>603</v>
      </c>
      <c r="I66" s="1" t="s">
        <v>5</v>
      </c>
      <c r="J66" s="9">
        <v>48</v>
      </c>
      <c r="K66" s="10">
        <v>326340</v>
      </c>
      <c r="L66" s="10">
        <v>15664320</v>
      </c>
      <c r="N66" s="42"/>
    </row>
    <row r="67" spans="1:14" ht="31.2">
      <c r="A67" s="1" t="s">
        <v>238</v>
      </c>
      <c r="B67" s="2">
        <v>61</v>
      </c>
      <c r="C67" s="2" t="s">
        <v>239</v>
      </c>
      <c r="D67" s="2"/>
      <c r="E67" s="44"/>
      <c r="F67" s="7" t="s">
        <v>240</v>
      </c>
      <c r="G67" s="7" t="s">
        <v>655</v>
      </c>
      <c r="H67" s="1" t="s">
        <v>600</v>
      </c>
      <c r="I67" s="1" t="s">
        <v>5</v>
      </c>
      <c r="J67" s="9">
        <v>8</v>
      </c>
      <c r="K67" s="10">
        <v>1370628</v>
      </c>
      <c r="L67" s="10">
        <v>10965024</v>
      </c>
      <c r="N67" s="42"/>
    </row>
    <row r="68" spans="1:14" ht="46.8">
      <c r="A68" s="1" t="s">
        <v>241</v>
      </c>
      <c r="B68" s="2">
        <v>62</v>
      </c>
      <c r="C68" s="2" t="s">
        <v>242</v>
      </c>
      <c r="D68" s="2"/>
      <c r="E68" s="44"/>
      <c r="F68" s="7" t="s">
        <v>243</v>
      </c>
      <c r="G68" s="7" t="s">
        <v>656</v>
      </c>
      <c r="H68" s="1" t="s">
        <v>600</v>
      </c>
      <c r="I68" s="1" t="s">
        <v>5</v>
      </c>
      <c r="J68" s="9">
        <v>8</v>
      </c>
      <c r="K68" s="12">
        <v>2052271</v>
      </c>
      <c r="L68" s="10">
        <v>16418168</v>
      </c>
      <c r="N68" s="42"/>
    </row>
    <row r="69" spans="1:14" ht="31.2">
      <c r="A69" s="1" t="s">
        <v>244</v>
      </c>
      <c r="B69" s="2">
        <v>63</v>
      </c>
      <c r="C69" s="2" t="s">
        <v>245</v>
      </c>
      <c r="D69" s="2"/>
      <c r="E69" s="44"/>
      <c r="F69" s="7" t="s">
        <v>246</v>
      </c>
      <c r="G69" s="7" t="s">
        <v>657</v>
      </c>
      <c r="H69" s="1" t="s">
        <v>604</v>
      </c>
      <c r="I69" s="1" t="s">
        <v>5</v>
      </c>
      <c r="J69" s="9">
        <v>24</v>
      </c>
      <c r="K69" s="10">
        <v>8400000</v>
      </c>
      <c r="L69" s="10">
        <v>201600000</v>
      </c>
      <c r="N69" s="42"/>
    </row>
    <row r="70" spans="1:14" ht="31.2">
      <c r="A70" s="1" t="s">
        <v>247</v>
      </c>
      <c r="B70" s="2">
        <v>64</v>
      </c>
      <c r="C70" s="2" t="s">
        <v>248</v>
      </c>
      <c r="D70" s="2"/>
      <c r="E70" s="44"/>
      <c r="F70" s="7" t="s">
        <v>249</v>
      </c>
      <c r="G70" s="7" t="s">
        <v>658</v>
      </c>
      <c r="H70" s="1" t="s">
        <v>604</v>
      </c>
      <c r="I70" s="1" t="s">
        <v>5</v>
      </c>
      <c r="J70" s="9">
        <v>24</v>
      </c>
      <c r="K70" s="10">
        <v>8400000</v>
      </c>
      <c r="L70" s="10">
        <v>201600000</v>
      </c>
      <c r="N70" s="42"/>
    </row>
    <row r="71" spans="1:14" ht="31.2">
      <c r="A71" s="1" t="s">
        <v>250</v>
      </c>
      <c r="B71" s="2">
        <v>65</v>
      </c>
      <c r="C71" s="2" t="s">
        <v>251</v>
      </c>
      <c r="D71" s="2"/>
      <c r="E71" s="44"/>
      <c r="F71" s="7" t="s">
        <v>252</v>
      </c>
      <c r="G71" s="7" t="s">
        <v>253</v>
      </c>
      <c r="H71" s="1" t="s">
        <v>586</v>
      </c>
      <c r="I71" s="1" t="s">
        <v>5</v>
      </c>
      <c r="J71" s="9">
        <v>180</v>
      </c>
      <c r="K71" s="10">
        <v>2286711</v>
      </c>
      <c r="L71" s="10">
        <v>411607980</v>
      </c>
      <c r="N71" s="42"/>
    </row>
    <row r="72" spans="1:14" ht="46.8">
      <c r="A72" s="1" t="s">
        <v>254</v>
      </c>
      <c r="B72" s="2">
        <v>66</v>
      </c>
      <c r="C72" s="2" t="s">
        <v>255</v>
      </c>
      <c r="D72" s="2"/>
      <c r="E72" s="44"/>
      <c r="F72" s="7" t="s">
        <v>256</v>
      </c>
      <c r="G72" s="7" t="s">
        <v>659</v>
      </c>
      <c r="H72" s="1" t="s">
        <v>605</v>
      </c>
      <c r="I72" s="1" t="s">
        <v>5</v>
      </c>
      <c r="J72" s="9">
        <v>12</v>
      </c>
      <c r="K72" s="10">
        <v>2032632</v>
      </c>
      <c r="L72" s="10">
        <v>24391584</v>
      </c>
      <c r="N72" s="42"/>
    </row>
    <row r="73" spans="1:14" ht="46.8">
      <c r="A73" s="1" t="s">
        <v>257</v>
      </c>
      <c r="B73" s="2">
        <v>67</v>
      </c>
      <c r="C73" s="2" t="s">
        <v>258</v>
      </c>
      <c r="D73" s="2"/>
      <c r="E73" s="44"/>
      <c r="F73" s="7" t="s">
        <v>259</v>
      </c>
      <c r="G73" s="7" t="s">
        <v>660</v>
      </c>
      <c r="H73" s="1" t="s">
        <v>605</v>
      </c>
      <c r="I73" s="1" t="s">
        <v>5</v>
      </c>
      <c r="J73" s="9">
        <v>12</v>
      </c>
      <c r="K73" s="10">
        <v>2032632</v>
      </c>
      <c r="L73" s="10">
        <v>24391584</v>
      </c>
      <c r="N73" s="42"/>
    </row>
    <row r="74" spans="1:14" ht="31.2">
      <c r="A74" s="1" t="s">
        <v>260</v>
      </c>
      <c r="B74" s="2">
        <v>68</v>
      </c>
      <c r="C74" s="2" t="s">
        <v>261</v>
      </c>
      <c r="D74" s="2"/>
      <c r="E74" s="44"/>
      <c r="F74" s="7" t="s">
        <v>262</v>
      </c>
      <c r="G74" s="7" t="s">
        <v>661</v>
      </c>
      <c r="H74" s="1" t="s">
        <v>606</v>
      </c>
      <c r="I74" s="1" t="s">
        <v>5</v>
      </c>
      <c r="J74" s="9">
        <v>8</v>
      </c>
      <c r="K74" s="10">
        <v>1313519</v>
      </c>
      <c r="L74" s="10">
        <v>10508152</v>
      </c>
      <c r="N74" s="42"/>
    </row>
    <row r="75" spans="1:14" ht="46.8">
      <c r="A75" s="1" t="s">
        <v>263</v>
      </c>
      <c r="B75" s="2">
        <v>69</v>
      </c>
      <c r="C75" s="2" t="s">
        <v>264</v>
      </c>
      <c r="D75" s="2"/>
      <c r="E75" s="44"/>
      <c r="F75" s="7" t="s">
        <v>265</v>
      </c>
      <c r="G75" s="7" t="s">
        <v>662</v>
      </c>
      <c r="H75" s="1" t="s">
        <v>607</v>
      </c>
      <c r="I75" s="1" t="s">
        <v>5</v>
      </c>
      <c r="J75" s="9">
        <v>12</v>
      </c>
      <c r="K75" s="10">
        <v>3768062</v>
      </c>
      <c r="L75" s="10">
        <v>45216744</v>
      </c>
      <c r="N75" s="42"/>
    </row>
    <row r="76" spans="1:14" ht="53.25" customHeight="1">
      <c r="A76" s="1" t="s">
        <v>266</v>
      </c>
      <c r="B76" s="2">
        <v>70</v>
      </c>
      <c r="C76" s="2" t="s">
        <v>267</v>
      </c>
      <c r="D76" s="2"/>
      <c r="E76" s="44"/>
      <c r="F76" s="7" t="s">
        <v>268</v>
      </c>
      <c r="G76" s="7" t="s">
        <v>663</v>
      </c>
      <c r="H76" s="1" t="s">
        <v>607</v>
      </c>
      <c r="I76" s="1" t="s">
        <v>5</v>
      </c>
      <c r="J76" s="9">
        <v>12</v>
      </c>
      <c r="K76" s="10">
        <v>3768062</v>
      </c>
      <c r="L76" s="10">
        <v>45216744</v>
      </c>
      <c r="N76" s="42"/>
    </row>
    <row r="77" spans="1:14" ht="49.5" customHeight="1">
      <c r="A77" s="1" t="s">
        <v>269</v>
      </c>
      <c r="B77" s="2">
        <v>71</v>
      </c>
      <c r="C77" s="2" t="s">
        <v>270</v>
      </c>
      <c r="D77" s="2"/>
      <c r="E77" s="44"/>
      <c r="F77" s="7" t="s">
        <v>271</v>
      </c>
      <c r="G77" s="7" t="s">
        <v>272</v>
      </c>
      <c r="H77" s="1" t="s">
        <v>608</v>
      </c>
      <c r="I77" s="1" t="s">
        <v>5</v>
      </c>
      <c r="J77" s="9">
        <v>360</v>
      </c>
      <c r="K77" s="10">
        <v>632835</v>
      </c>
      <c r="L77" s="10">
        <v>227820600</v>
      </c>
      <c r="N77" s="42"/>
    </row>
    <row r="78" spans="1:14" ht="46.8">
      <c r="A78" s="1" t="s">
        <v>273</v>
      </c>
      <c r="B78" s="2">
        <v>72</v>
      </c>
      <c r="C78" s="2" t="s">
        <v>274</v>
      </c>
      <c r="D78" s="2"/>
      <c r="E78" s="44"/>
      <c r="F78" s="7" t="s">
        <v>275</v>
      </c>
      <c r="G78" s="7" t="s">
        <v>276</v>
      </c>
      <c r="H78" s="1" t="s">
        <v>609</v>
      </c>
      <c r="I78" s="1" t="s">
        <v>5</v>
      </c>
      <c r="J78" s="9">
        <v>240</v>
      </c>
      <c r="K78" s="10">
        <v>326340</v>
      </c>
      <c r="L78" s="10">
        <v>78321600</v>
      </c>
      <c r="N78" s="42"/>
    </row>
    <row r="79" spans="1:14" ht="57.75" customHeight="1">
      <c r="A79" s="1" t="s">
        <v>277</v>
      </c>
      <c r="B79" s="2">
        <v>73</v>
      </c>
      <c r="C79" s="2" t="s">
        <v>278</v>
      </c>
      <c r="D79" s="2"/>
      <c r="E79" s="44"/>
      <c r="F79" s="7" t="s">
        <v>279</v>
      </c>
      <c r="G79" s="7" t="s">
        <v>664</v>
      </c>
      <c r="H79" s="1" t="s">
        <v>610</v>
      </c>
      <c r="I79" s="1" t="s">
        <v>5</v>
      </c>
      <c r="J79" s="9">
        <v>240</v>
      </c>
      <c r="K79" s="10">
        <v>1890000</v>
      </c>
      <c r="L79" s="10">
        <v>453600000</v>
      </c>
      <c r="N79" s="42"/>
    </row>
    <row r="80" spans="1:14" ht="36.75" customHeight="1">
      <c r="A80" s="1" t="s">
        <v>280</v>
      </c>
      <c r="B80" s="2">
        <v>74</v>
      </c>
      <c r="C80" s="2" t="s">
        <v>281</v>
      </c>
      <c r="D80" s="2"/>
      <c r="E80" s="44"/>
      <c r="F80" s="7" t="s">
        <v>282</v>
      </c>
      <c r="G80" s="7" t="s">
        <v>552</v>
      </c>
      <c r="H80" s="1" t="s">
        <v>611</v>
      </c>
      <c r="I80" s="1" t="s">
        <v>5</v>
      </c>
      <c r="J80" s="9">
        <v>200</v>
      </c>
      <c r="K80" s="10">
        <v>311607</v>
      </c>
      <c r="L80" s="10">
        <v>62321400</v>
      </c>
      <c r="N80" s="42"/>
    </row>
    <row r="81" spans="1:14" ht="36" customHeight="1">
      <c r="A81" s="1" t="s">
        <v>283</v>
      </c>
      <c r="B81" s="2">
        <v>75</v>
      </c>
      <c r="C81" s="2" t="s">
        <v>284</v>
      </c>
      <c r="D81" s="2"/>
      <c r="E81" s="44"/>
      <c r="F81" s="7" t="s">
        <v>285</v>
      </c>
      <c r="G81" s="7" t="s">
        <v>665</v>
      </c>
      <c r="H81" s="1" t="s">
        <v>612</v>
      </c>
      <c r="I81" s="1" t="s">
        <v>5</v>
      </c>
      <c r="J81" s="9">
        <v>240</v>
      </c>
      <c r="K81" s="10">
        <v>3780000</v>
      </c>
      <c r="L81" s="10">
        <v>907200000</v>
      </c>
      <c r="N81" s="42"/>
    </row>
    <row r="82" spans="1:14" ht="43.5" customHeight="1">
      <c r="A82" s="1" t="s">
        <v>286</v>
      </c>
      <c r="B82" s="2">
        <v>76</v>
      </c>
      <c r="C82" s="2" t="s">
        <v>287</v>
      </c>
      <c r="D82" s="2"/>
      <c r="E82" s="44"/>
      <c r="F82" s="7" t="s">
        <v>288</v>
      </c>
      <c r="G82" s="7" t="s">
        <v>553</v>
      </c>
      <c r="H82" s="1" t="s">
        <v>613</v>
      </c>
      <c r="I82" s="1" t="s">
        <v>5</v>
      </c>
      <c r="J82" s="9">
        <v>200</v>
      </c>
      <c r="K82" s="10">
        <v>262500</v>
      </c>
      <c r="L82" s="10">
        <v>52500000</v>
      </c>
      <c r="N82" s="42"/>
    </row>
    <row r="83" spans="1:14" ht="40.5" customHeight="1">
      <c r="A83" s="1" t="s">
        <v>289</v>
      </c>
      <c r="B83" s="2">
        <v>77</v>
      </c>
      <c r="C83" s="2" t="s">
        <v>290</v>
      </c>
      <c r="D83" s="2"/>
      <c r="E83" s="44"/>
      <c r="F83" s="7" t="s">
        <v>291</v>
      </c>
      <c r="G83" s="7" t="s">
        <v>666</v>
      </c>
      <c r="H83" s="1" t="s">
        <v>614</v>
      </c>
      <c r="I83" s="1" t="s">
        <v>5</v>
      </c>
      <c r="J83" s="9">
        <v>200</v>
      </c>
      <c r="K83" s="10">
        <v>262500</v>
      </c>
      <c r="L83" s="10">
        <v>52500000</v>
      </c>
      <c r="N83" s="42"/>
    </row>
    <row r="84" spans="1:14" ht="47.25" customHeight="1">
      <c r="A84" s="1" t="s">
        <v>292</v>
      </c>
      <c r="B84" s="2">
        <v>78</v>
      </c>
      <c r="C84" s="2" t="s">
        <v>293</v>
      </c>
      <c r="D84" s="2"/>
      <c r="E84" s="44"/>
      <c r="F84" s="7" t="s">
        <v>294</v>
      </c>
      <c r="G84" s="7" t="s">
        <v>295</v>
      </c>
      <c r="H84" s="1" t="s">
        <v>615</v>
      </c>
      <c r="I84" s="1" t="s">
        <v>5</v>
      </c>
      <c r="J84" s="9">
        <v>4</v>
      </c>
      <c r="K84" s="10">
        <v>26923050</v>
      </c>
      <c r="L84" s="10">
        <v>107692200</v>
      </c>
      <c r="N84" s="42"/>
    </row>
    <row r="85" spans="1:14" ht="36" customHeight="1">
      <c r="A85" s="1" t="s">
        <v>296</v>
      </c>
      <c r="B85" s="2">
        <v>79</v>
      </c>
      <c r="C85" s="2" t="s">
        <v>297</v>
      </c>
      <c r="D85" s="2"/>
      <c r="E85" s="44"/>
      <c r="F85" s="7" t="s">
        <v>298</v>
      </c>
      <c r="G85" s="7" t="s">
        <v>667</v>
      </c>
      <c r="H85" s="1" t="s">
        <v>593</v>
      </c>
      <c r="I85" s="1" t="s">
        <v>5</v>
      </c>
      <c r="J85" s="9">
        <v>240</v>
      </c>
      <c r="K85" s="10">
        <v>519813</v>
      </c>
      <c r="L85" s="10">
        <v>124755120</v>
      </c>
      <c r="N85" s="42"/>
    </row>
    <row r="86" spans="1:14" ht="39.75" customHeight="1">
      <c r="A86" s="1" t="s">
        <v>299</v>
      </c>
      <c r="B86" s="2">
        <v>80</v>
      </c>
      <c r="C86" s="2" t="s">
        <v>300</v>
      </c>
      <c r="D86" s="2"/>
      <c r="E86" s="44"/>
      <c r="F86" s="7" t="s">
        <v>301</v>
      </c>
      <c r="G86" s="7" t="s">
        <v>668</v>
      </c>
      <c r="H86" s="1" t="s">
        <v>597</v>
      </c>
      <c r="I86" s="1" t="s">
        <v>5</v>
      </c>
      <c r="J86" s="9">
        <v>120</v>
      </c>
      <c r="K86" s="10">
        <v>813519</v>
      </c>
      <c r="L86" s="10">
        <v>97622280</v>
      </c>
      <c r="N86" s="42"/>
    </row>
    <row r="87" spans="1:14" ht="50.25" customHeight="1">
      <c r="A87" s="1"/>
      <c r="B87" s="2"/>
      <c r="C87" s="2"/>
      <c r="D87" s="3" t="s">
        <v>564</v>
      </c>
      <c r="E87" s="11" t="s">
        <v>533</v>
      </c>
      <c r="F87" s="11"/>
      <c r="G87" s="11"/>
      <c r="H87" s="2"/>
      <c r="I87" s="1"/>
      <c r="J87" s="9">
        <v>0</v>
      </c>
      <c r="K87" s="9">
        <v>0</v>
      </c>
      <c r="L87" s="31">
        <v>13227550518</v>
      </c>
      <c r="N87" s="42"/>
    </row>
    <row r="88" spans="1:14">
      <c r="A88" s="1" t="s">
        <v>302</v>
      </c>
      <c r="B88" s="2">
        <v>81</v>
      </c>
      <c r="C88" s="2" t="s">
        <v>303</v>
      </c>
      <c r="D88" s="2"/>
      <c r="E88" s="44"/>
      <c r="F88" s="13" t="s">
        <v>304</v>
      </c>
      <c r="G88" s="14" t="s">
        <v>305</v>
      </c>
      <c r="H88" s="18" t="s">
        <v>616</v>
      </c>
      <c r="I88" s="15" t="s">
        <v>5</v>
      </c>
      <c r="J88" s="9">
        <v>120</v>
      </c>
      <c r="K88" s="10">
        <v>2170627</v>
      </c>
      <c r="L88" s="10">
        <v>260475240</v>
      </c>
      <c r="N88" s="42"/>
    </row>
    <row r="89" spans="1:14">
      <c r="A89" s="1" t="s">
        <v>306</v>
      </c>
      <c r="B89" s="2">
        <v>82</v>
      </c>
      <c r="C89" s="2" t="s">
        <v>307</v>
      </c>
      <c r="D89" s="2"/>
      <c r="E89" s="44"/>
      <c r="F89" s="13" t="s">
        <v>308</v>
      </c>
      <c r="G89" s="14" t="s">
        <v>309</v>
      </c>
      <c r="H89" s="18" t="s">
        <v>616</v>
      </c>
      <c r="I89" s="15" t="s">
        <v>5</v>
      </c>
      <c r="J89" s="9">
        <v>120</v>
      </c>
      <c r="K89" s="10">
        <v>2170627</v>
      </c>
      <c r="L89" s="10">
        <v>260475240</v>
      </c>
      <c r="N89" s="42"/>
    </row>
    <row r="90" spans="1:14" ht="31.2">
      <c r="A90" s="1" t="s">
        <v>310</v>
      </c>
      <c r="B90" s="2">
        <v>83</v>
      </c>
      <c r="C90" s="2" t="s">
        <v>311</v>
      </c>
      <c r="D90" s="2"/>
      <c r="E90" s="44"/>
      <c r="F90" s="13" t="s">
        <v>312</v>
      </c>
      <c r="G90" s="14" t="s">
        <v>313</v>
      </c>
      <c r="H90" s="18" t="s">
        <v>617</v>
      </c>
      <c r="I90" s="15" t="s">
        <v>5</v>
      </c>
      <c r="J90" s="9">
        <v>24</v>
      </c>
      <c r="K90" s="10">
        <v>8892765</v>
      </c>
      <c r="L90" s="10">
        <v>213426360</v>
      </c>
      <c r="N90" s="42"/>
    </row>
    <row r="91" spans="1:14">
      <c r="A91" s="1" t="s">
        <v>314</v>
      </c>
      <c r="B91" s="2">
        <v>84</v>
      </c>
      <c r="C91" s="2" t="s">
        <v>315</v>
      </c>
      <c r="D91" s="2"/>
      <c r="E91" s="44"/>
      <c r="F91" s="13" t="s">
        <v>316</v>
      </c>
      <c r="G91" s="14" t="s">
        <v>317</v>
      </c>
      <c r="H91" s="18" t="s">
        <v>618</v>
      </c>
      <c r="I91" s="15" t="s">
        <v>5</v>
      </c>
      <c r="J91" s="9">
        <v>60</v>
      </c>
      <c r="K91" s="10">
        <v>2887500</v>
      </c>
      <c r="L91" s="10">
        <v>173250000</v>
      </c>
      <c r="N91" s="42"/>
    </row>
    <row r="92" spans="1:14">
      <c r="A92" s="1" t="s">
        <v>318</v>
      </c>
      <c r="B92" s="2">
        <v>85</v>
      </c>
      <c r="C92" s="2" t="s">
        <v>319</v>
      </c>
      <c r="D92" s="2"/>
      <c r="E92" s="44"/>
      <c r="F92" s="7" t="s">
        <v>320</v>
      </c>
      <c r="G92" s="14" t="s">
        <v>321</v>
      </c>
      <c r="H92" s="18" t="s">
        <v>619</v>
      </c>
      <c r="I92" s="16" t="s">
        <v>5</v>
      </c>
      <c r="J92" s="9">
        <v>120</v>
      </c>
      <c r="K92" s="10">
        <v>1260000</v>
      </c>
      <c r="L92" s="10">
        <v>151200000</v>
      </c>
      <c r="N92" s="42"/>
    </row>
    <row r="93" spans="1:14">
      <c r="A93" s="1" t="s">
        <v>322</v>
      </c>
      <c r="B93" s="2">
        <v>86</v>
      </c>
      <c r="C93" s="2" t="s">
        <v>323</v>
      </c>
      <c r="D93" s="2"/>
      <c r="E93" s="44"/>
      <c r="F93" s="7" t="s">
        <v>324</v>
      </c>
      <c r="G93" s="14" t="s">
        <v>325</v>
      </c>
      <c r="H93" s="18" t="s">
        <v>620</v>
      </c>
      <c r="I93" s="16" t="s">
        <v>5</v>
      </c>
      <c r="J93" s="9">
        <v>120</v>
      </c>
      <c r="K93" s="10">
        <v>904428</v>
      </c>
      <c r="L93" s="10">
        <v>108531360</v>
      </c>
      <c r="N93" s="42"/>
    </row>
    <row r="94" spans="1:14">
      <c r="A94" s="1" t="s">
        <v>326</v>
      </c>
      <c r="B94" s="2">
        <v>87</v>
      </c>
      <c r="C94" s="2" t="s">
        <v>327</v>
      </c>
      <c r="D94" s="2"/>
      <c r="E94" s="44"/>
      <c r="F94" s="7" t="s">
        <v>328</v>
      </c>
      <c r="G94" s="14" t="s">
        <v>329</v>
      </c>
      <c r="H94" s="18" t="s">
        <v>621</v>
      </c>
      <c r="I94" s="16" t="s">
        <v>5</v>
      </c>
      <c r="J94" s="9">
        <v>120</v>
      </c>
      <c r="K94" s="10">
        <v>3112468</v>
      </c>
      <c r="L94" s="10">
        <v>373496160</v>
      </c>
      <c r="N94" s="42"/>
    </row>
    <row r="95" spans="1:14">
      <c r="A95" s="1" t="s">
        <v>330</v>
      </c>
      <c r="B95" s="2">
        <v>88</v>
      </c>
      <c r="C95" s="2" t="s">
        <v>331</v>
      </c>
      <c r="D95" s="2"/>
      <c r="E95" s="44"/>
      <c r="F95" s="7" t="s">
        <v>332</v>
      </c>
      <c r="G95" s="14" t="s">
        <v>333</v>
      </c>
      <c r="H95" s="18" t="s">
        <v>622</v>
      </c>
      <c r="I95" s="16" t="s">
        <v>5</v>
      </c>
      <c r="J95" s="9">
        <v>120</v>
      </c>
      <c r="K95" s="10">
        <v>3372800</v>
      </c>
      <c r="L95" s="10">
        <v>404736000</v>
      </c>
      <c r="N95" s="42"/>
    </row>
    <row r="96" spans="1:14">
      <c r="A96" s="1" t="s">
        <v>334</v>
      </c>
      <c r="B96" s="2">
        <v>89</v>
      </c>
      <c r="C96" s="2" t="s">
        <v>335</v>
      </c>
      <c r="D96" s="2"/>
      <c r="E96" s="44"/>
      <c r="F96" s="7" t="s">
        <v>336</v>
      </c>
      <c r="G96" s="14" t="s">
        <v>337</v>
      </c>
      <c r="H96" s="18" t="s">
        <v>618</v>
      </c>
      <c r="I96" s="16" t="s">
        <v>5</v>
      </c>
      <c r="J96" s="37">
        <v>60</v>
      </c>
      <c r="K96" s="10">
        <v>18750000</v>
      </c>
      <c r="L96" s="10">
        <v>1125000000</v>
      </c>
      <c r="N96" s="42"/>
    </row>
    <row r="97" spans="1:14" ht="31.2">
      <c r="A97" s="1" t="s">
        <v>338</v>
      </c>
      <c r="B97" s="2">
        <v>90</v>
      </c>
      <c r="C97" s="2" t="s">
        <v>339</v>
      </c>
      <c r="D97" s="2"/>
      <c r="E97" s="44"/>
      <c r="F97" s="7" t="s">
        <v>340</v>
      </c>
      <c r="G97" s="14" t="s">
        <v>341</v>
      </c>
      <c r="H97" s="18" t="s">
        <v>623</v>
      </c>
      <c r="I97" s="16" t="s">
        <v>5</v>
      </c>
      <c r="J97" s="9">
        <v>60</v>
      </c>
      <c r="K97" s="10">
        <v>1603753</v>
      </c>
      <c r="L97" s="10">
        <v>96225180</v>
      </c>
      <c r="N97" s="42"/>
    </row>
    <row r="98" spans="1:14">
      <c r="A98" s="1" t="s">
        <v>342</v>
      </c>
      <c r="B98" s="2">
        <v>91</v>
      </c>
      <c r="C98" s="2" t="s">
        <v>343</v>
      </c>
      <c r="D98" s="2"/>
      <c r="E98" s="44"/>
      <c r="F98" s="7" t="s">
        <v>344</v>
      </c>
      <c r="G98" s="14" t="s">
        <v>345</v>
      </c>
      <c r="H98" s="18" t="s">
        <v>624</v>
      </c>
      <c r="I98" s="16" t="s">
        <v>5</v>
      </c>
      <c r="J98" s="9">
        <v>60</v>
      </c>
      <c r="K98" s="10">
        <v>1143356</v>
      </c>
      <c r="L98" s="10">
        <v>68601360</v>
      </c>
      <c r="N98" s="42"/>
    </row>
    <row r="99" spans="1:14" ht="31.2">
      <c r="A99" s="1" t="s">
        <v>346</v>
      </c>
      <c r="B99" s="2">
        <v>92</v>
      </c>
      <c r="C99" s="2" t="s">
        <v>347</v>
      </c>
      <c r="D99" s="2"/>
      <c r="E99" s="44"/>
      <c r="F99" s="7" t="s">
        <v>348</v>
      </c>
      <c r="G99" s="17" t="s">
        <v>349</v>
      </c>
      <c r="H99" s="1" t="s">
        <v>625</v>
      </c>
      <c r="I99" s="18" t="s">
        <v>5</v>
      </c>
      <c r="J99" s="9">
        <v>120</v>
      </c>
      <c r="K99" s="10">
        <v>2895102</v>
      </c>
      <c r="L99" s="10">
        <v>347412240</v>
      </c>
      <c r="N99" s="42"/>
    </row>
    <row r="100" spans="1:14" ht="31.2">
      <c r="A100" s="1" t="s">
        <v>350</v>
      </c>
      <c r="B100" s="2">
        <v>93</v>
      </c>
      <c r="C100" s="2" t="s">
        <v>351</v>
      </c>
      <c r="D100" s="2"/>
      <c r="E100" s="44"/>
      <c r="F100" s="7" t="s">
        <v>352</v>
      </c>
      <c r="G100" s="17" t="s">
        <v>353</v>
      </c>
      <c r="H100" s="1" t="s">
        <v>619</v>
      </c>
      <c r="I100" s="1" t="s">
        <v>5</v>
      </c>
      <c r="J100" s="9">
        <v>120</v>
      </c>
      <c r="K100" s="10">
        <v>1829369</v>
      </c>
      <c r="L100" s="10">
        <v>219524280</v>
      </c>
      <c r="N100" s="42"/>
    </row>
    <row r="101" spans="1:14" ht="49.5" customHeight="1">
      <c r="A101" s="1" t="s">
        <v>354</v>
      </c>
      <c r="B101" s="2">
        <v>94</v>
      </c>
      <c r="C101" s="2" t="s">
        <v>355</v>
      </c>
      <c r="D101" s="2"/>
      <c r="E101" s="44"/>
      <c r="F101" s="7" t="s">
        <v>356</v>
      </c>
      <c r="G101" s="17" t="s">
        <v>357</v>
      </c>
      <c r="H101" s="1" t="s">
        <v>626</v>
      </c>
      <c r="I101" s="1" t="s">
        <v>5</v>
      </c>
      <c r="J101" s="9">
        <v>6</v>
      </c>
      <c r="K101" s="10">
        <v>1524474</v>
      </c>
      <c r="L101" s="10">
        <v>9146844</v>
      </c>
      <c r="N101" s="42"/>
    </row>
    <row r="102" spans="1:14" ht="41.25" customHeight="1">
      <c r="A102" s="1" t="s">
        <v>358</v>
      </c>
      <c r="B102" s="2">
        <v>95</v>
      </c>
      <c r="C102" s="2" t="s">
        <v>359</v>
      </c>
      <c r="D102" s="2"/>
      <c r="E102" s="44"/>
      <c r="F102" s="7" t="s">
        <v>360</v>
      </c>
      <c r="G102" s="17" t="s">
        <v>361</v>
      </c>
      <c r="H102" s="1" t="s">
        <v>622</v>
      </c>
      <c r="I102" s="1" t="s">
        <v>5</v>
      </c>
      <c r="J102" s="9">
        <v>480</v>
      </c>
      <c r="K102" s="10">
        <v>6351975</v>
      </c>
      <c r="L102" s="10">
        <v>3048948000</v>
      </c>
      <c r="N102" s="42"/>
    </row>
    <row r="103" spans="1:14" ht="68.25" customHeight="1">
      <c r="A103" s="1" t="s">
        <v>362</v>
      </c>
      <c r="B103" s="2">
        <v>96</v>
      </c>
      <c r="C103" s="2" t="s">
        <v>363</v>
      </c>
      <c r="D103" s="2"/>
      <c r="E103" s="44"/>
      <c r="F103" s="19" t="s">
        <v>364</v>
      </c>
      <c r="G103" s="14" t="s">
        <v>365</v>
      </c>
      <c r="H103" s="18" t="s">
        <v>627</v>
      </c>
      <c r="I103" s="1" t="s">
        <v>5</v>
      </c>
      <c r="J103" s="9">
        <v>6</v>
      </c>
      <c r="K103" s="10">
        <v>2670277</v>
      </c>
      <c r="L103" s="10">
        <v>16021662</v>
      </c>
      <c r="N103" s="42"/>
    </row>
    <row r="104" spans="1:14">
      <c r="A104" s="1" t="s">
        <v>366</v>
      </c>
      <c r="B104" s="2">
        <v>97</v>
      </c>
      <c r="C104" s="2" t="s">
        <v>367</v>
      </c>
      <c r="D104" s="2"/>
      <c r="E104" s="44"/>
      <c r="F104" s="7" t="s">
        <v>368</v>
      </c>
      <c r="G104" s="17" t="s">
        <v>369</v>
      </c>
      <c r="H104" s="1" t="s">
        <v>628</v>
      </c>
      <c r="I104" s="20" t="s">
        <v>5</v>
      </c>
      <c r="J104" s="9">
        <v>120</v>
      </c>
      <c r="K104" s="10">
        <v>3622500</v>
      </c>
      <c r="L104" s="10">
        <v>434700000</v>
      </c>
      <c r="N104" s="42"/>
    </row>
    <row r="105" spans="1:14" ht="31.2">
      <c r="A105" s="1" t="s">
        <v>370</v>
      </c>
      <c r="B105" s="2">
        <v>98</v>
      </c>
      <c r="C105" s="2" t="s">
        <v>371</v>
      </c>
      <c r="D105" s="2"/>
      <c r="E105" s="44"/>
      <c r="F105" s="7" t="s">
        <v>372</v>
      </c>
      <c r="G105" s="14" t="s">
        <v>373</v>
      </c>
      <c r="H105" s="18" t="s">
        <v>621</v>
      </c>
      <c r="I105" s="1" t="s">
        <v>5</v>
      </c>
      <c r="J105" s="9">
        <v>120</v>
      </c>
      <c r="K105" s="10">
        <v>7114212</v>
      </c>
      <c r="L105" s="10">
        <v>853705440</v>
      </c>
      <c r="N105" s="42"/>
    </row>
    <row r="106" spans="1:14" ht="31.2">
      <c r="A106" s="1" t="s">
        <v>374</v>
      </c>
      <c r="B106" s="2">
        <v>99</v>
      </c>
      <c r="C106" s="2" t="s">
        <v>375</v>
      </c>
      <c r="D106" s="2"/>
      <c r="E106" s="44"/>
      <c r="F106" s="7" t="s">
        <v>376</v>
      </c>
      <c r="G106" s="17" t="s">
        <v>377</v>
      </c>
      <c r="H106" s="1" t="s">
        <v>619</v>
      </c>
      <c r="I106" s="1" t="s">
        <v>5</v>
      </c>
      <c r="J106" s="9">
        <v>120</v>
      </c>
      <c r="K106" s="10">
        <v>6097896</v>
      </c>
      <c r="L106" s="10">
        <v>731747520</v>
      </c>
      <c r="N106" s="42"/>
    </row>
    <row r="107" spans="1:14" ht="31.2">
      <c r="A107" s="1" t="s">
        <v>378</v>
      </c>
      <c r="B107" s="2">
        <v>100</v>
      </c>
      <c r="C107" s="2" t="s">
        <v>379</v>
      </c>
      <c r="D107" s="2"/>
      <c r="E107" s="44"/>
      <c r="F107" s="7" t="s">
        <v>380</v>
      </c>
      <c r="G107" s="14" t="s">
        <v>381</v>
      </c>
      <c r="H107" s="18" t="s">
        <v>629</v>
      </c>
      <c r="I107" s="1" t="s">
        <v>5</v>
      </c>
      <c r="J107" s="9">
        <v>120</v>
      </c>
      <c r="K107" s="10">
        <v>5875000</v>
      </c>
      <c r="L107" s="10">
        <v>705000000</v>
      </c>
      <c r="N107" s="42"/>
    </row>
    <row r="108" spans="1:14" ht="31.2">
      <c r="A108" s="1" t="s">
        <v>382</v>
      </c>
      <c r="B108" s="2">
        <v>101</v>
      </c>
      <c r="C108" s="2" t="s">
        <v>383</v>
      </c>
      <c r="D108" s="2"/>
      <c r="E108" s="44"/>
      <c r="F108" s="22" t="s">
        <v>384</v>
      </c>
      <c r="G108" s="14" t="s">
        <v>385</v>
      </c>
      <c r="H108" s="18" t="s">
        <v>629</v>
      </c>
      <c r="I108" s="23" t="s">
        <v>5</v>
      </c>
      <c r="J108" s="9">
        <v>120</v>
      </c>
      <c r="K108" s="10">
        <v>5875000</v>
      </c>
      <c r="L108" s="10">
        <v>705000000</v>
      </c>
      <c r="N108" s="42"/>
    </row>
    <row r="109" spans="1:14" ht="81.75" customHeight="1">
      <c r="A109" s="1" t="s">
        <v>386</v>
      </c>
      <c r="B109" s="2">
        <v>102</v>
      </c>
      <c r="C109" s="2" t="s">
        <v>387</v>
      </c>
      <c r="D109" s="2"/>
      <c r="E109" s="44"/>
      <c r="F109" s="7" t="s">
        <v>388</v>
      </c>
      <c r="G109" s="17" t="s">
        <v>389</v>
      </c>
      <c r="H109" s="1" t="s">
        <v>627</v>
      </c>
      <c r="I109" s="1" t="s">
        <v>5</v>
      </c>
      <c r="J109" s="9">
        <v>6</v>
      </c>
      <c r="K109" s="10">
        <v>1162004</v>
      </c>
      <c r="L109" s="10">
        <v>6972024</v>
      </c>
      <c r="N109" s="42"/>
    </row>
    <row r="110" spans="1:14">
      <c r="A110" s="1" t="s">
        <v>390</v>
      </c>
      <c r="B110" s="2">
        <v>103</v>
      </c>
      <c r="C110" s="2" t="s">
        <v>391</v>
      </c>
      <c r="D110" s="2"/>
      <c r="E110" s="44"/>
      <c r="F110" s="7" t="s">
        <v>392</v>
      </c>
      <c r="G110" s="14" t="s">
        <v>393</v>
      </c>
      <c r="H110" s="18" t="s">
        <v>628</v>
      </c>
      <c r="I110" s="1" t="s">
        <v>5</v>
      </c>
      <c r="J110" s="9">
        <v>60</v>
      </c>
      <c r="K110" s="10">
        <v>5700000</v>
      </c>
      <c r="L110" s="10">
        <v>342000000</v>
      </c>
      <c r="N110" s="42"/>
    </row>
    <row r="111" spans="1:14">
      <c r="A111" s="1" t="s">
        <v>394</v>
      </c>
      <c r="B111" s="2">
        <v>104</v>
      </c>
      <c r="C111" s="2" t="s">
        <v>395</v>
      </c>
      <c r="D111" s="2"/>
      <c r="E111" s="44"/>
      <c r="F111" s="22" t="s">
        <v>396</v>
      </c>
      <c r="G111" s="17" t="s">
        <v>397</v>
      </c>
      <c r="H111" s="1" t="s">
        <v>628</v>
      </c>
      <c r="I111" s="23" t="s">
        <v>5</v>
      </c>
      <c r="J111" s="9">
        <v>60</v>
      </c>
      <c r="K111" s="10">
        <v>5700000</v>
      </c>
      <c r="L111" s="10">
        <v>342000000</v>
      </c>
      <c r="N111" s="42"/>
    </row>
    <row r="112" spans="1:14">
      <c r="A112" s="1" t="s">
        <v>398</v>
      </c>
      <c r="B112" s="2">
        <v>105</v>
      </c>
      <c r="C112" s="2" t="s">
        <v>399</v>
      </c>
      <c r="D112" s="2"/>
      <c r="E112" s="44"/>
      <c r="F112" s="24" t="s">
        <v>400</v>
      </c>
      <c r="G112" s="17" t="s">
        <v>401</v>
      </c>
      <c r="H112" s="1" t="s">
        <v>608</v>
      </c>
      <c r="I112" s="1" t="s">
        <v>5</v>
      </c>
      <c r="J112" s="9">
        <v>60</v>
      </c>
      <c r="K112" s="10">
        <v>9529200</v>
      </c>
      <c r="L112" s="10">
        <v>571752000</v>
      </c>
      <c r="N112" s="42"/>
    </row>
    <row r="113" spans="1:14" ht="37.5" customHeight="1">
      <c r="A113" s="1" t="s">
        <v>402</v>
      </c>
      <c r="B113" s="2">
        <v>106</v>
      </c>
      <c r="C113" s="2" t="s">
        <v>403</v>
      </c>
      <c r="D113" s="2"/>
      <c r="E113" s="44"/>
      <c r="F113" s="25" t="s">
        <v>404</v>
      </c>
      <c r="G113" s="14" t="s">
        <v>405</v>
      </c>
      <c r="H113" s="18" t="s">
        <v>627</v>
      </c>
      <c r="I113" s="1" t="s">
        <v>5</v>
      </c>
      <c r="J113" s="9">
        <v>6</v>
      </c>
      <c r="K113" s="10">
        <v>6615000</v>
      </c>
      <c r="L113" s="10">
        <v>39690000</v>
      </c>
      <c r="N113" s="42"/>
    </row>
    <row r="114" spans="1:14">
      <c r="A114" s="1" t="s">
        <v>406</v>
      </c>
      <c r="B114" s="2">
        <v>107</v>
      </c>
      <c r="C114" s="2" t="s">
        <v>407</v>
      </c>
      <c r="D114" s="2"/>
      <c r="E114" s="44"/>
      <c r="F114" s="26" t="s">
        <v>408</v>
      </c>
      <c r="G114" s="14" t="s">
        <v>409</v>
      </c>
      <c r="H114" s="18" t="s">
        <v>630</v>
      </c>
      <c r="I114" s="20" t="s">
        <v>5</v>
      </c>
      <c r="J114" s="9">
        <v>120</v>
      </c>
      <c r="K114" s="10">
        <v>565268</v>
      </c>
      <c r="L114" s="10">
        <v>67832160</v>
      </c>
      <c r="N114" s="42"/>
    </row>
    <row r="115" spans="1:14" ht="46.8">
      <c r="A115" s="1" t="s">
        <v>410</v>
      </c>
      <c r="B115" s="2">
        <v>108</v>
      </c>
      <c r="C115" s="2" t="s">
        <v>411</v>
      </c>
      <c r="D115" s="2"/>
      <c r="E115" s="44"/>
      <c r="F115" s="7" t="s">
        <v>412</v>
      </c>
      <c r="G115" s="14" t="s">
        <v>413</v>
      </c>
      <c r="H115" s="18" t="s">
        <v>631</v>
      </c>
      <c r="I115" s="1" t="s">
        <v>5</v>
      </c>
      <c r="J115" s="9">
        <v>4</v>
      </c>
      <c r="K115" s="10">
        <v>1260000</v>
      </c>
      <c r="L115" s="10">
        <v>5040000</v>
      </c>
      <c r="N115" s="42"/>
    </row>
    <row r="116" spans="1:14" ht="31.2">
      <c r="A116" s="1" t="s">
        <v>414</v>
      </c>
      <c r="B116" s="2">
        <v>109</v>
      </c>
      <c r="C116" s="2" t="s">
        <v>415</v>
      </c>
      <c r="D116" s="2"/>
      <c r="E116" s="44"/>
      <c r="F116" s="7" t="s">
        <v>416</v>
      </c>
      <c r="G116" s="14" t="s">
        <v>417</v>
      </c>
      <c r="H116" s="18" t="s">
        <v>618</v>
      </c>
      <c r="I116" s="1" t="s">
        <v>5</v>
      </c>
      <c r="J116" s="9">
        <v>24</v>
      </c>
      <c r="K116" s="10">
        <v>10340000</v>
      </c>
      <c r="L116" s="10">
        <v>248160000</v>
      </c>
      <c r="N116" s="42"/>
    </row>
    <row r="117" spans="1:14">
      <c r="A117" s="1" t="s">
        <v>418</v>
      </c>
      <c r="B117" s="2">
        <v>110</v>
      </c>
      <c r="C117" s="2" t="s">
        <v>419</v>
      </c>
      <c r="D117" s="2"/>
      <c r="E117" s="44"/>
      <c r="F117" s="7" t="s">
        <v>420</v>
      </c>
      <c r="G117" s="14" t="s">
        <v>421</v>
      </c>
      <c r="H117" s="18" t="s">
        <v>628</v>
      </c>
      <c r="I117" s="1" t="s">
        <v>5</v>
      </c>
      <c r="J117" s="9">
        <v>120</v>
      </c>
      <c r="K117" s="10">
        <v>4192304</v>
      </c>
      <c r="L117" s="10">
        <v>503076480</v>
      </c>
      <c r="N117" s="42"/>
    </row>
    <row r="118" spans="1:14">
      <c r="A118" s="1" t="s">
        <v>422</v>
      </c>
      <c r="B118" s="2">
        <v>111</v>
      </c>
      <c r="C118" s="2" t="s">
        <v>423</v>
      </c>
      <c r="D118" s="2"/>
      <c r="E118" s="44"/>
      <c r="F118" s="7" t="s">
        <v>424</v>
      </c>
      <c r="G118" s="17" t="s">
        <v>425</v>
      </c>
      <c r="H118" s="1" t="s">
        <v>628</v>
      </c>
      <c r="I118" s="1" t="s">
        <v>5</v>
      </c>
      <c r="J118" s="9">
        <v>120</v>
      </c>
      <c r="K118" s="10">
        <v>4192304</v>
      </c>
      <c r="L118" s="10">
        <v>503076480</v>
      </c>
      <c r="N118" s="42"/>
    </row>
    <row r="119" spans="1:14" ht="46.8">
      <c r="A119" s="1" t="s">
        <v>426</v>
      </c>
      <c r="B119" s="2">
        <v>112</v>
      </c>
      <c r="C119" s="2" t="s">
        <v>427</v>
      </c>
      <c r="D119" s="2"/>
      <c r="E119" s="44"/>
      <c r="F119" s="7" t="s">
        <v>428</v>
      </c>
      <c r="G119" s="14" t="s">
        <v>429</v>
      </c>
      <c r="H119" s="18" t="s">
        <v>632</v>
      </c>
      <c r="I119" s="1" t="s">
        <v>5</v>
      </c>
      <c r="J119" s="9">
        <v>6</v>
      </c>
      <c r="K119" s="10">
        <v>2031750</v>
      </c>
      <c r="L119" s="10">
        <v>12190500</v>
      </c>
      <c r="N119" s="42"/>
    </row>
    <row r="120" spans="1:14" ht="46.8">
      <c r="A120" s="1" t="s">
        <v>430</v>
      </c>
      <c r="B120" s="2">
        <v>113</v>
      </c>
      <c r="C120" s="2" t="s">
        <v>431</v>
      </c>
      <c r="D120" s="2"/>
      <c r="E120" s="44"/>
      <c r="F120" s="7" t="s">
        <v>432</v>
      </c>
      <c r="G120" s="14" t="s">
        <v>433</v>
      </c>
      <c r="H120" s="18" t="s">
        <v>632</v>
      </c>
      <c r="I120" s="1" t="s">
        <v>5</v>
      </c>
      <c r="J120" s="9">
        <v>6</v>
      </c>
      <c r="K120" s="10">
        <v>2031750</v>
      </c>
      <c r="L120" s="10">
        <v>12190500</v>
      </c>
      <c r="N120" s="42"/>
    </row>
    <row r="121" spans="1:14" ht="46.8">
      <c r="A121" s="1" t="s">
        <v>434</v>
      </c>
      <c r="B121" s="2">
        <v>114</v>
      </c>
      <c r="C121" s="2" t="s">
        <v>435</v>
      </c>
      <c r="D121" s="2"/>
      <c r="E121" s="44"/>
      <c r="F121" s="7" t="s">
        <v>436</v>
      </c>
      <c r="G121" s="14" t="s">
        <v>437</v>
      </c>
      <c r="H121" s="18" t="s">
        <v>633</v>
      </c>
      <c r="I121" s="18" t="s">
        <v>5</v>
      </c>
      <c r="J121" s="9">
        <v>6</v>
      </c>
      <c r="K121" s="10">
        <v>2047500</v>
      </c>
      <c r="L121" s="10">
        <v>12285000</v>
      </c>
      <c r="N121" s="42"/>
    </row>
    <row r="122" spans="1:14" ht="31.2">
      <c r="A122" s="1" t="s">
        <v>438</v>
      </c>
      <c r="B122" s="2">
        <v>115</v>
      </c>
      <c r="C122" s="2" t="s">
        <v>439</v>
      </c>
      <c r="D122" s="2"/>
      <c r="E122" s="44"/>
      <c r="F122" s="7" t="s">
        <v>440</v>
      </c>
      <c r="G122" s="14" t="s">
        <v>441</v>
      </c>
      <c r="H122" s="18" t="s">
        <v>633</v>
      </c>
      <c r="I122" s="18" t="s">
        <v>5</v>
      </c>
      <c r="J122" s="9">
        <v>6</v>
      </c>
      <c r="K122" s="10">
        <v>2047500</v>
      </c>
      <c r="L122" s="10">
        <v>12285000</v>
      </c>
      <c r="N122" s="42"/>
    </row>
    <row r="123" spans="1:14" ht="45.75" customHeight="1">
      <c r="A123" s="1" t="s">
        <v>442</v>
      </c>
      <c r="B123" s="2">
        <v>116</v>
      </c>
      <c r="C123" s="2" t="s">
        <v>443</v>
      </c>
      <c r="D123" s="2"/>
      <c r="E123" s="44"/>
      <c r="F123" s="7" t="s">
        <v>444</v>
      </c>
      <c r="G123" s="14" t="s">
        <v>554</v>
      </c>
      <c r="H123" s="18" t="s">
        <v>634</v>
      </c>
      <c r="I123" s="18" t="s">
        <v>5</v>
      </c>
      <c r="J123" s="9">
        <v>12</v>
      </c>
      <c r="K123" s="10">
        <v>1630535</v>
      </c>
      <c r="L123" s="10">
        <v>19566420</v>
      </c>
      <c r="N123" s="42"/>
    </row>
    <row r="124" spans="1:14" ht="61.5" customHeight="1">
      <c r="A124" s="1" t="s">
        <v>445</v>
      </c>
      <c r="B124" s="2">
        <v>117</v>
      </c>
      <c r="C124" s="2" t="s">
        <v>446</v>
      </c>
      <c r="D124" s="2"/>
      <c r="E124" s="44"/>
      <c r="F124" s="27" t="s">
        <v>447</v>
      </c>
      <c r="G124" s="14" t="s">
        <v>448</v>
      </c>
      <c r="H124" s="18" t="s">
        <v>635</v>
      </c>
      <c r="I124" s="28" t="s">
        <v>5</v>
      </c>
      <c r="J124" s="9">
        <v>12</v>
      </c>
      <c r="K124" s="10">
        <v>1245920</v>
      </c>
      <c r="L124" s="10">
        <v>14951040</v>
      </c>
      <c r="N124" s="42"/>
    </row>
    <row r="125" spans="1:14" ht="36.75" customHeight="1">
      <c r="A125" s="1" t="s">
        <v>449</v>
      </c>
      <c r="B125" s="2">
        <v>118</v>
      </c>
      <c r="C125" s="2" t="s">
        <v>450</v>
      </c>
      <c r="D125" s="2"/>
      <c r="E125" s="44"/>
      <c r="F125" s="7" t="s">
        <v>451</v>
      </c>
      <c r="G125" s="14" t="s">
        <v>452</v>
      </c>
      <c r="H125" s="18" t="s">
        <v>627</v>
      </c>
      <c r="I125" s="1" t="s">
        <v>5</v>
      </c>
      <c r="J125" s="9">
        <v>4</v>
      </c>
      <c r="K125" s="10">
        <v>762237</v>
      </c>
      <c r="L125" s="10">
        <v>3048948</v>
      </c>
      <c r="N125" s="42"/>
    </row>
    <row r="126" spans="1:14" ht="46.8">
      <c r="A126" s="1" t="s">
        <v>453</v>
      </c>
      <c r="B126" s="2">
        <v>119</v>
      </c>
      <c r="C126" s="2" t="s">
        <v>454</v>
      </c>
      <c r="D126" s="2"/>
      <c r="E126" s="44"/>
      <c r="F126" s="19" t="s">
        <v>455</v>
      </c>
      <c r="G126" s="17" t="s">
        <v>456</v>
      </c>
      <c r="H126" s="1" t="s">
        <v>636</v>
      </c>
      <c r="I126" s="1" t="s">
        <v>5</v>
      </c>
      <c r="J126" s="9">
        <v>6</v>
      </c>
      <c r="K126" s="10">
        <v>8400000</v>
      </c>
      <c r="L126" s="10">
        <v>50400000</v>
      </c>
      <c r="N126" s="42"/>
    </row>
    <row r="127" spans="1:14" ht="46.8">
      <c r="A127" s="1" t="s">
        <v>457</v>
      </c>
      <c r="B127" s="2">
        <v>120</v>
      </c>
      <c r="C127" s="2" t="s">
        <v>458</v>
      </c>
      <c r="D127" s="2"/>
      <c r="E127" s="44"/>
      <c r="F127" s="19" t="s">
        <v>432</v>
      </c>
      <c r="G127" s="17" t="s">
        <v>459</v>
      </c>
      <c r="H127" s="1" t="s">
        <v>636</v>
      </c>
      <c r="I127" s="1" t="s">
        <v>5</v>
      </c>
      <c r="J127" s="9">
        <v>6</v>
      </c>
      <c r="K127" s="10">
        <v>8400000</v>
      </c>
      <c r="L127" s="10">
        <v>50400000</v>
      </c>
      <c r="N127" s="42"/>
    </row>
    <row r="128" spans="1:14">
      <c r="A128" s="1" t="s">
        <v>460</v>
      </c>
      <c r="B128" s="2">
        <v>121</v>
      </c>
      <c r="C128" s="2" t="s">
        <v>461</v>
      </c>
      <c r="D128" s="2"/>
      <c r="E128" s="44"/>
      <c r="F128" s="29" t="s">
        <v>462</v>
      </c>
      <c r="G128" s="17" t="s">
        <v>463</v>
      </c>
      <c r="H128" s="1" t="s">
        <v>637</v>
      </c>
      <c r="I128" s="1" t="s">
        <v>5</v>
      </c>
      <c r="J128" s="9">
        <v>24</v>
      </c>
      <c r="K128" s="10">
        <v>3681115</v>
      </c>
      <c r="L128" s="10">
        <v>88346760</v>
      </c>
      <c r="N128" s="42"/>
    </row>
    <row r="129" spans="1:14" ht="46.8">
      <c r="A129" s="1" t="s">
        <v>464</v>
      </c>
      <c r="B129" s="2">
        <v>122</v>
      </c>
      <c r="C129" s="2" t="s">
        <v>465</v>
      </c>
      <c r="D129" s="2"/>
      <c r="E129" s="44"/>
      <c r="F129" s="7" t="s">
        <v>466</v>
      </c>
      <c r="G129" s="17" t="s">
        <v>467</v>
      </c>
      <c r="H129" s="1" t="s">
        <v>633</v>
      </c>
      <c r="I129" s="1" t="s">
        <v>5</v>
      </c>
      <c r="J129" s="9">
        <v>24</v>
      </c>
      <c r="K129" s="10">
        <v>326340</v>
      </c>
      <c r="L129" s="10">
        <v>7832160</v>
      </c>
      <c r="N129" s="42"/>
    </row>
    <row r="130" spans="1:14" ht="52.5" customHeight="1">
      <c r="A130" s="1" t="s">
        <v>468</v>
      </c>
      <c r="B130" s="2">
        <v>123</v>
      </c>
      <c r="C130" s="2" t="s">
        <v>469</v>
      </c>
      <c r="D130" s="2"/>
      <c r="E130" s="44"/>
      <c r="F130" s="30" t="s">
        <v>470</v>
      </c>
      <c r="G130" s="17" t="s">
        <v>471</v>
      </c>
      <c r="H130" s="1" t="s">
        <v>633</v>
      </c>
      <c r="I130" s="1" t="s">
        <v>5</v>
      </c>
      <c r="J130" s="9">
        <v>24</v>
      </c>
      <c r="K130" s="10">
        <v>326340</v>
      </c>
      <c r="L130" s="10">
        <v>7832160</v>
      </c>
      <c r="N130" s="42"/>
    </row>
    <row r="131" spans="1:14" ht="63" customHeight="1">
      <c r="A131" s="1"/>
      <c r="B131" s="2"/>
      <c r="C131" s="2"/>
      <c r="D131" s="3" t="s">
        <v>565</v>
      </c>
      <c r="E131" s="11" t="s">
        <v>534</v>
      </c>
      <c r="F131" s="11"/>
      <c r="G131" s="11"/>
      <c r="H131" s="2"/>
      <c r="I131" s="1"/>
      <c r="J131" s="9">
        <v>0</v>
      </c>
      <c r="K131" s="9">
        <v>0</v>
      </c>
      <c r="L131" s="31">
        <v>458790000</v>
      </c>
      <c r="N131" s="42"/>
    </row>
    <row r="132" spans="1:14" ht="31.2">
      <c r="A132" s="1" t="s">
        <v>472</v>
      </c>
      <c r="B132" s="2">
        <v>124</v>
      </c>
      <c r="C132" s="2" t="s">
        <v>473</v>
      </c>
      <c r="D132" s="2"/>
      <c r="E132" s="44"/>
      <c r="F132" s="30" t="s">
        <v>474</v>
      </c>
      <c r="G132" s="14" t="s">
        <v>475</v>
      </c>
      <c r="H132" s="18" t="s">
        <v>638</v>
      </c>
      <c r="I132" s="32" t="s">
        <v>5</v>
      </c>
      <c r="J132" s="37">
        <v>60</v>
      </c>
      <c r="K132" s="10">
        <v>1748250</v>
      </c>
      <c r="L132" s="10">
        <v>104895000</v>
      </c>
      <c r="N132" s="42"/>
    </row>
    <row r="133" spans="1:14" ht="31.2">
      <c r="A133" s="1" t="s">
        <v>476</v>
      </c>
      <c r="B133" s="2">
        <v>125</v>
      </c>
      <c r="C133" s="2" t="s">
        <v>477</v>
      </c>
      <c r="D133" s="2"/>
      <c r="E133" s="44"/>
      <c r="F133" s="30" t="s">
        <v>478</v>
      </c>
      <c r="G133" s="14" t="s">
        <v>479</v>
      </c>
      <c r="H133" s="18" t="s">
        <v>639</v>
      </c>
      <c r="I133" s="32" t="s">
        <v>5</v>
      </c>
      <c r="J133" s="37">
        <v>60</v>
      </c>
      <c r="K133" s="10">
        <v>1748250</v>
      </c>
      <c r="L133" s="10">
        <v>104895000</v>
      </c>
      <c r="N133" s="42"/>
    </row>
    <row r="134" spans="1:14" ht="46.8">
      <c r="A134" s="1" t="s">
        <v>480</v>
      </c>
      <c r="B134" s="2">
        <v>126</v>
      </c>
      <c r="C134" s="2" t="s">
        <v>481</v>
      </c>
      <c r="D134" s="2"/>
      <c r="E134" s="44"/>
      <c r="F134" s="30" t="s">
        <v>275</v>
      </c>
      <c r="G134" s="14" t="s">
        <v>482</v>
      </c>
      <c r="H134" s="18" t="s">
        <v>638</v>
      </c>
      <c r="I134" s="32" t="s">
        <v>5</v>
      </c>
      <c r="J134" s="37">
        <v>60</v>
      </c>
      <c r="K134" s="10">
        <v>4150000</v>
      </c>
      <c r="L134" s="10">
        <v>249000000</v>
      </c>
      <c r="N134" s="42"/>
    </row>
    <row r="135" spans="1:14" ht="53.25" customHeight="1">
      <c r="A135" s="1"/>
      <c r="B135" s="2"/>
      <c r="C135" s="2"/>
      <c r="D135" s="3" t="s">
        <v>566</v>
      </c>
      <c r="E135" s="11" t="s">
        <v>535</v>
      </c>
      <c r="F135" s="11"/>
      <c r="G135" s="11"/>
      <c r="H135" s="2"/>
      <c r="I135" s="32"/>
      <c r="J135" s="37">
        <v>0</v>
      </c>
      <c r="K135" s="21">
        <v>0</v>
      </c>
      <c r="L135" s="31">
        <v>963600000</v>
      </c>
      <c r="N135" s="42"/>
    </row>
    <row r="136" spans="1:14" ht="69" customHeight="1">
      <c r="A136" s="1" t="s">
        <v>483</v>
      </c>
      <c r="B136" s="2">
        <v>127</v>
      </c>
      <c r="C136" s="2" t="s">
        <v>484</v>
      </c>
      <c r="D136" s="2"/>
      <c r="E136" s="44"/>
      <c r="F136" s="7" t="s">
        <v>485</v>
      </c>
      <c r="G136" s="17" t="s">
        <v>555</v>
      </c>
      <c r="H136" s="1" t="s">
        <v>640</v>
      </c>
      <c r="I136" s="1" t="s">
        <v>5</v>
      </c>
      <c r="J136" s="37">
        <v>500</v>
      </c>
      <c r="K136" s="10">
        <v>1380000</v>
      </c>
      <c r="L136" s="10">
        <v>690000000</v>
      </c>
      <c r="N136" s="42"/>
    </row>
    <row r="137" spans="1:14">
      <c r="A137" s="1" t="s">
        <v>486</v>
      </c>
      <c r="B137" s="2">
        <v>128</v>
      </c>
      <c r="C137" s="2" t="s">
        <v>487</v>
      </c>
      <c r="D137" s="2"/>
      <c r="E137" s="44"/>
      <c r="F137" s="7" t="s">
        <v>488</v>
      </c>
      <c r="G137" s="17" t="s">
        <v>556</v>
      </c>
      <c r="H137" s="1" t="s">
        <v>641</v>
      </c>
      <c r="I137" s="1" t="s">
        <v>5</v>
      </c>
      <c r="J137" s="37">
        <v>24</v>
      </c>
      <c r="K137" s="10">
        <v>7600000</v>
      </c>
      <c r="L137" s="10">
        <v>182400000</v>
      </c>
      <c r="N137" s="42"/>
    </row>
    <row r="138" spans="1:14" ht="46.8">
      <c r="A138" s="1" t="s">
        <v>489</v>
      </c>
      <c r="B138" s="2">
        <v>129</v>
      </c>
      <c r="C138" s="2" t="s">
        <v>490</v>
      </c>
      <c r="D138" s="2"/>
      <c r="E138" s="44"/>
      <c r="F138" s="33" t="s">
        <v>491</v>
      </c>
      <c r="G138" s="14" t="s">
        <v>557</v>
      </c>
      <c r="H138" s="18" t="s">
        <v>642</v>
      </c>
      <c r="I138" s="1" t="s">
        <v>5</v>
      </c>
      <c r="J138" s="37">
        <v>12</v>
      </c>
      <c r="K138" s="10">
        <v>7600000</v>
      </c>
      <c r="L138" s="10">
        <v>91200000</v>
      </c>
      <c r="N138" s="42"/>
    </row>
    <row r="139" spans="1:14" ht="54.75" customHeight="1">
      <c r="A139" s="1"/>
      <c r="B139" s="2"/>
      <c r="C139" s="2"/>
      <c r="D139" s="3" t="s">
        <v>567</v>
      </c>
      <c r="E139" s="11" t="s">
        <v>536</v>
      </c>
      <c r="F139" s="11"/>
      <c r="G139" s="11"/>
      <c r="H139" s="2"/>
      <c r="I139" s="1"/>
      <c r="J139" s="37">
        <v>0</v>
      </c>
      <c r="K139" s="21">
        <v>0</v>
      </c>
      <c r="L139" s="31">
        <v>3845150400</v>
      </c>
      <c r="N139" s="42"/>
    </row>
    <row r="140" spans="1:14" ht="78.75" customHeight="1">
      <c r="A140" s="1" t="s">
        <v>492</v>
      </c>
      <c r="B140" s="2">
        <v>130</v>
      </c>
      <c r="C140" s="2" t="s">
        <v>493</v>
      </c>
      <c r="D140" s="2"/>
      <c r="E140" s="44"/>
      <c r="F140" s="7" t="s">
        <v>494</v>
      </c>
      <c r="G140" s="14" t="s">
        <v>495</v>
      </c>
      <c r="H140" s="18" t="s">
        <v>643</v>
      </c>
      <c r="I140" s="1" t="s">
        <v>5</v>
      </c>
      <c r="J140" s="37">
        <v>750</v>
      </c>
      <c r="K140" s="10">
        <v>4410000</v>
      </c>
      <c r="L140" s="10">
        <v>3307500000</v>
      </c>
      <c r="N140" s="42"/>
    </row>
    <row r="141" spans="1:14" ht="54.75" customHeight="1">
      <c r="A141" s="1" t="s">
        <v>496</v>
      </c>
      <c r="B141" s="2">
        <v>131</v>
      </c>
      <c r="C141" s="2" t="s">
        <v>497</v>
      </c>
      <c r="D141" s="2"/>
      <c r="E141" s="44"/>
      <c r="F141" s="7" t="s">
        <v>498</v>
      </c>
      <c r="G141" s="14" t="s">
        <v>499</v>
      </c>
      <c r="H141" s="18" t="s">
        <v>644</v>
      </c>
      <c r="I141" s="1" t="s">
        <v>5</v>
      </c>
      <c r="J141" s="37">
        <v>50</v>
      </c>
      <c r="K141" s="10">
        <v>3116400</v>
      </c>
      <c r="L141" s="10">
        <v>155820000</v>
      </c>
      <c r="N141" s="42"/>
    </row>
    <row r="142" spans="1:14" ht="122.25" customHeight="1">
      <c r="A142" s="1" t="s">
        <v>500</v>
      </c>
      <c r="B142" s="2">
        <v>132</v>
      </c>
      <c r="C142" s="2" t="s">
        <v>501</v>
      </c>
      <c r="D142" s="2"/>
      <c r="E142" s="44"/>
      <c r="F142" s="7" t="s">
        <v>502</v>
      </c>
      <c r="G142" s="14" t="s">
        <v>503</v>
      </c>
      <c r="H142" s="18" t="s">
        <v>645</v>
      </c>
      <c r="I142" s="1" t="s">
        <v>5</v>
      </c>
      <c r="J142" s="37">
        <v>12</v>
      </c>
      <c r="K142" s="10">
        <v>4645200</v>
      </c>
      <c r="L142" s="10">
        <v>55742400</v>
      </c>
      <c r="N142" s="42"/>
    </row>
    <row r="143" spans="1:14" ht="261" customHeight="1">
      <c r="A143" s="1" t="s">
        <v>504</v>
      </c>
      <c r="B143" s="2">
        <v>133</v>
      </c>
      <c r="C143" s="2" t="s">
        <v>505</v>
      </c>
      <c r="D143" s="2"/>
      <c r="E143" s="44"/>
      <c r="F143" s="7" t="s">
        <v>506</v>
      </c>
      <c r="G143" s="14" t="s">
        <v>529</v>
      </c>
      <c r="H143" s="18" t="s">
        <v>594</v>
      </c>
      <c r="I143" s="1" t="s">
        <v>5</v>
      </c>
      <c r="J143" s="37">
        <v>240</v>
      </c>
      <c r="K143" s="10">
        <v>888300</v>
      </c>
      <c r="L143" s="10">
        <v>213192000</v>
      </c>
      <c r="N143" s="42"/>
    </row>
    <row r="144" spans="1:14" ht="75" customHeight="1">
      <c r="A144" s="1" t="s">
        <v>507</v>
      </c>
      <c r="B144" s="2">
        <v>134</v>
      </c>
      <c r="C144" s="2" t="s">
        <v>508</v>
      </c>
      <c r="D144" s="2"/>
      <c r="E144" s="44"/>
      <c r="F144" s="7" t="s">
        <v>509</v>
      </c>
      <c r="G144" s="17" t="s">
        <v>510</v>
      </c>
      <c r="H144" s="1" t="s">
        <v>646</v>
      </c>
      <c r="I144" s="20" t="s">
        <v>5</v>
      </c>
      <c r="J144" s="37">
        <v>24</v>
      </c>
      <c r="K144" s="10">
        <v>2352000</v>
      </c>
      <c r="L144" s="10">
        <v>56448000</v>
      </c>
      <c r="N144" s="42"/>
    </row>
    <row r="145" spans="1:14" ht="114.75" customHeight="1">
      <c r="A145" s="1" t="s">
        <v>511</v>
      </c>
      <c r="B145" s="2">
        <v>135</v>
      </c>
      <c r="C145" s="2" t="s">
        <v>512</v>
      </c>
      <c r="D145" s="2"/>
      <c r="E145" s="44"/>
      <c r="F145" s="7" t="s">
        <v>513</v>
      </c>
      <c r="G145" s="17" t="s">
        <v>514</v>
      </c>
      <c r="H145" s="1" t="s">
        <v>646</v>
      </c>
      <c r="I145" s="1" t="s">
        <v>5</v>
      </c>
      <c r="J145" s="37">
        <v>24</v>
      </c>
      <c r="K145" s="10">
        <v>2352000</v>
      </c>
      <c r="L145" s="10">
        <v>56448000</v>
      </c>
      <c r="N145" s="42"/>
    </row>
    <row r="146" spans="1:14" ht="50.25" customHeight="1">
      <c r="A146" s="1"/>
      <c r="B146" s="2"/>
      <c r="C146" s="2"/>
      <c r="D146" s="3" t="s">
        <v>568</v>
      </c>
      <c r="E146" s="11" t="s">
        <v>537</v>
      </c>
      <c r="F146" s="11"/>
      <c r="G146" s="11"/>
      <c r="H146" s="2"/>
      <c r="I146" s="1"/>
      <c r="J146" s="37">
        <v>0</v>
      </c>
      <c r="K146" s="21">
        <v>0</v>
      </c>
      <c r="L146" s="31">
        <v>5604564420</v>
      </c>
      <c r="N146" s="42"/>
    </row>
    <row r="147" spans="1:14" ht="46.8">
      <c r="A147" s="1" t="s">
        <v>515</v>
      </c>
      <c r="B147" s="2">
        <v>136</v>
      </c>
      <c r="C147" s="2" t="s">
        <v>516</v>
      </c>
      <c r="D147" s="2"/>
      <c r="E147" s="44"/>
      <c r="F147" s="34" t="s">
        <v>517</v>
      </c>
      <c r="G147" s="14" t="s">
        <v>558</v>
      </c>
      <c r="H147" s="18" t="s">
        <v>647</v>
      </c>
      <c r="I147" s="35" t="s">
        <v>4</v>
      </c>
      <c r="J147" s="37">
        <v>180</v>
      </c>
      <c r="K147" s="10">
        <v>28863450</v>
      </c>
      <c r="L147" s="10">
        <v>5195421000</v>
      </c>
      <c r="N147" s="42"/>
    </row>
    <row r="148" spans="1:14" ht="46.8">
      <c r="A148" s="1" t="s">
        <v>518</v>
      </c>
      <c r="B148" s="2">
        <v>137</v>
      </c>
      <c r="C148" s="2" t="s">
        <v>519</v>
      </c>
      <c r="D148" s="2"/>
      <c r="E148" s="44"/>
      <c r="F148" s="34" t="s">
        <v>520</v>
      </c>
      <c r="G148" s="14" t="s">
        <v>559</v>
      </c>
      <c r="H148" s="18" t="s">
        <v>648</v>
      </c>
      <c r="I148" s="35" t="s">
        <v>5</v>
      </c>
      <c r="J148" s="37">
        <v>24</v>
      </c>
      <c r="K148" s="10">
        <v>6819057</v>
      </c>
      <c r="L148" s="10">
        <v>163657368</v>
      </c>
      <c r="N148" s="42"/>
    </row>
    <row r="149" spans="1:14" ht="38.25" customHeight="1">
      <c r="A149" s="1" t="s">
        <v>521</v>
      </c>
      <c r="B149" s="2">
        <v>138</v>
      </c>
      <c r="C149" s="2" t="s">
        <v>522</v>
      </c>
      <c r="D149" s="2"/>
      <c r="E149" s="44"/>
      <c r="F149" s="30" t="s">
        <v>523</v>
      </c>
      <c r="G149" s="17" t="s">
        <v>560</v>
      </c>
      <c r="H149" s="1" t="s">
        <v>649</v>
      </c>
      <c r="I149" s="32" t="s">
        <v>5</v>
      </c>
      <c r="J149" s="37">
        <v>36</v>
      </c>
      <c r="K149" s="10">
        <v>6819057</v>
      </c>
      <c r="L149" s="10">
        <v>245486052</v>
      </c>
      <c r="N149" s="42"/>
    </row>
    <row r="150" spans="1:14" ht="53.25" customHeight="1">
      <c r="A150" s="1"/>
      <c r="B150" s="2"/>
      <c r="C150" s="2"/>
      <c r="D150" s="3" t="s">
        <v>569</v>
      </c>
      <c r="E150" s="11" t="s">
        <v>538</v>
      </c>
      <c r="F150" s="11"/>
      <c r="G150" s="11"/>
      <c r="H150" s="2"/>
      <c r="I150" s="32"/>
      <c r="J150" s="37">
        <v>0</v>
      </c>
      <c r="K150" s="21">
        <v>0</v>
      </c>
      <c r="L150" s="31">
        <v>9200000000</v>
      </c>
      <c r="N150" s="42"/>
    </row>
    <row r="151" spans="1:14" ht="124.8">
      <c r="A151" s="1" t="s">
        <v>524</v>
      </c>
      <c r="B151" s="2">
        <v>139</v>
      </c>
      <c r="C151" s="2" t="s">
        <v>525</v>
      </c>
      <c r="D151" s="2"/>
      <c r="F151" s="7" t="s">
        <v>526</v>
      </c>
      <c r="G151" s="19" t="s">
        <v>669</v>
      </c>
      <c r="H151" s="18" t="s">
        <v>571</v>
      </c>
      <c r="I151" s="1" t="s">
        <v>527</v>
      </c>
      <c r="J151" s="9">
        <v>80000</v>
      </c>
      <c r="K151" s="9">
        <v>115000</v>
      </c>
      <c r="L151" s="10">
        <v>9200000000</v>
      </c>
      <c r="N151" s="42"/>
    </row>
    <row r="152" spans="1:14" ht="29.25" customHeight="1">
      <c r="A152" s="2"/>
      <c r="B152" s="2"/>
      <c r="C152" s="2"/>
      <c r="D152" s="2"/>
      <c r="E152" s="50" t="s">
        <v>528</v>
      </c>
      <c r="F152" s="50"/>
      <c r="G152" s="50"/>
      <c r="H152" s="50"/>
      <c r="I152" s="50"/>
      <c r="J152" s="50"/>
      <c r="K152" s="50"/>
      <c r="L152" s="5">
        <f>+L4+L10+L18+L87+L131+L135+L139+L146+L150</f>
        <v>71067761214</v>
      </c>
    </row>
    <row r="153" spans="1:14">
      <c r="L153" s="42"/>
    </row>
  </sheetData>
  <autoFilter ref="A3:N153"/>
  <mergeCells count="3">
    <mergeCell ref="B1:L1"/>
    <mergeCell ref="B2:L2"/>
    <mergeCell ref="E152:K152"/>
  </mergeCells>
  <conditionalFormatting sqref="F52:F53">
    <cfRule type="expression" priority="5" stopIfTrue="1">
      <formula>AND(COUNTIF(#REF!, F52)+COUNTIF(#REF!, F52)+COUNTIF(#REF!, F52)+COUNTIF(#REF!, F52)+COUNTIF(#REF!, F52)+COUNTIF(#REF!, F52)+COUNTIF(#REF!, F52)&gt;1,NOT(ISBLANK(F52)))</formula>
    </cfRule>
    <cfRule type="expression" dxfId="3" priority="6" stopIfTrue="1">
      <formula>AND(COUNTIF(#REF!, F52)+COUNTIF(#REF!, F52)+COUNTIF(#REF!, F52)+COUNTIF(#REF!, F52)+COUNTIF(#REF!, F52)+COUNTIF(#REF!, F52)+COUNTIF(#REF!, F52)+COUNTIF(#REF!, F52)+COUNTIF(#REF!, F52)+COUNTIF(#REF!, F52)+COUNTIF(#REF!, F52)+COUNTIF(#REF!, F52)+COUNTIF(#REF!, F52)+COUNTIF(#REF!, F52)+COUNTIF(#REF!, F52)+COUNTIF(#REF!, F52)+COUNTIF(#REF!, F52)+COUNTIF(#REF!, F52)+COUNTIF(#REF!, F52)+COUNTIF(#REF!, F52)+COUNTIF(#REF!, F52)+COUNTIF(#REF!, F52)+COUNTIF(#REF!, F52)+COUNTIF(#REF!, F52)&gt;1,NOT(ISBLANK(F52)))</formula>
    </cfRule>
  </conditionalFormatting>
  <conditionalFormatting sqref="F62:F63">
    <cfRule type="expression" dxfId="2" priority="4" stopIfTrue="1">
      <formula>AND(COUNTIF(#REF!, F62)+COUNTIF(#REF!, F62)+COUNTIF(#REF!, F62)+COUNTIF(#REF!, F62)+COUNTIF(#REF!, F62)+COUNTIF(#REF!, F62)+COUNTIF(#REF!, F62)+COUNTIF(#REF!, F62)+COUNTIF(#REF!, F62)+COUNTIF(#REF!, F62)+COUNTIF(#REF!, F62)+COUNTIF(#REF!, F62)+COUNTIF(#REF!, F62)+COUNTIF(#REF!, F62)+COUNTIF(#REF!, F62)+COUNTIF(#REF!, F62)+COUNTIF(#REF!, F62)+COUNTIF(#REF!, F62)+COUNTIF(#REF!, F62)+COUNTIF(#REF!, F62)+COUNTIF(#REF!, F62)+COUNTIF(#REF!, F62)+COUNTIF(#REF!, F62)+COUNTIF(#REF!, F62)&gt;1,NOT(ISBLANK(F62)))</formula>
    </cfRule>
  </conditionalFormatting>
  <conditionalFormatting sqref="G52:H52">
    <cfRule type="expression" dxfId="1" priority="2" stopIfTrue="1">
      <formula>AND(COUNTIF(#REF!, G52)+COUNTIF(#REF!, G52)+COUNTIF(#REF!, G52)+COUNTIF(#REF!, G52)&gt;1,NOT(ISBLANK(G52)))</formula>
    </cfRule>
  </conditionalFormatting>
  <conditionalFormatting sqref="G53:H53">
    <cfRule type="expression" dxfId="0" priority="1" stopIfTrue="1">
      <formula>AND(COUNTIF(#REF!, G53)+COUNTIF(#REF!, G53)+COUNTIF(#REF!, G53)+COUNTIF(#REF!, G53)&gt;1,NOT(ISBLANK(G53)))</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Goi 1. VTHCXN khi mau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c:creator>
  <cp:lastModifiedBy>ADMIN</cp:lastModifiedBy>
  <cp:lastPrinted>2026-02-10T07:31:03Z</cp:lastPrinted>
  <dcterms:created xsi:type="dcterms:W3CDTF">2025-11-03T08:12:42Z</dcterms:created>
  <dcterms:modified xsi:type="dcterms:W3CDTF">2026-05-13T09:51:44Z</dcterms:modified>
</cp:coreProperties>
</file>